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Tabelle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62" i="2" l="1"/>
  <c r="V251" i="2"/>
  <c r="V240" i="2"/>
  <c r="V229" i="2"/>
  <c r="V218" i="2"/>
  <c r="V208" i="2"/>
  <c r="V197" i="2"/>
  <c r="V186" i="2"/>
  <c r="V175" i="2"/>
  <c r="V164" i="2"/>
  <c r="V154" i="2"/>
  <c r="V143" i="2"/>
  <c r="V132" i="2"/>
  <c r="V121" i="2"/>
  <c r="V110" i="2"/>
  <c r="V100" i="2"/>
  <c r="V89" i="2"/>
  <c r="V78" i="2"/>
  <c r="V67" i="2"/>
  <c r="V56" i="2"/>
  <c r="V45" i="2"/>
  <c r="V34" i="2"/>
  <c r="V23" i="2"/>
  <c r="V12" i="2"/>
  <c r="T268" i="2" l="1"/>
  <c r="I268" i="2"/>
  <c r="T266" i="2"/>
  <c r="I266" i="2"/>
  <c r="M264" i="2"/>
  <c r="I262" i="2"/>
  <c r="T257" i="2"/>
  <c r="I257" i="2"/>
  <c r="T255" i="2"/>
  <c r="I255" i="2"/>
  <c r="M253" i="2"/>
  <c r="I251" i="2"/>
  <c r="T246" i="2"/>
  <c r="I246" i="2"/>
  <c r="T244" i="2"/>
  <c r="I244" i="2"/>
  <c r="M242" i="2"/>
  <c r="I240" i="2"/>
  <c r="T235" i="2"/>
  <c r="I235" i="2"/>
  <c r="T233" i="2"/>
  <c r="I233" i="2"/>
  <c r="M231" i="2"/>
  <c r="I229" i="2"/>
  <c r="T224" i="2"/>
  <c r="I224" i="2"/>
  <c r="T222" i="2"/>
  <c r="I222" i="2"/>
  <c r="M220" i="2"/>
  <c r="I218" i="2"/>
  <c r="T214" i="2"/>
  <c r="I214" i="2"/>
  <c r="T212" i="2"/>
  <c r="I212" i="2"/>
  <c r="M210" i="2"/>
  <c r="I208" i="2"/>
  <c r="T203" i="2"/>
  <c r="I203" i="2"/>
  <c r="T201" i="2"/>
  <c r="I201" i="2"/>
  <c r="M199" i="2"/>
  <c r="I197" i="2"/>
  <c r="T192" i="2"/>
  <c r="I192" i="2"/>
  <c r="T190" i="2"/>
  <c r="I190" i="2"/>
  <c r="M188" i="2"/>
  <c r="I186" i="2"/>
  <c r="T181" i="2"/>
  <c r="I181" i="2"/>
  <c r="T179" i="2"/>
  <c r="I179" i="2"/>
  <c r="M177" i="2"/>
  <c r="I175" i="2"/>
  <c r="T170" i="2"/>
  <c r="I170" i="2"/>
  <c r="T168" i="2"/>
  <c r="I168" i="2"/>
  <c r="M166" i="2"/>
  <c r="I164" i="2"/>
  <c r="T160" i="2"/>
  <c r="I160" i="2"/>
  <c r="T158" i="2"/>
  <c r="I158" i="2"/>
  <c r="M156" i="2"/>
  <c r="I154" i="2"/>
  <c r="T149" i="2"/>
  <c r="I149" i="2"/>
  <c r="T147" i="2"/>
  <c r="I147" i="2"/>
  <c r="M145" i="2"/>
  <c r="I143" i="2"/>
  <c r="T138" i="2"/>
  <c r="I138" i="2"/>
  <c r="T136" i="2"/>
  <c r="I136" i="2"/>
  <c r="M134" i="2"/>
  <c r="I132" i="2"/>
  <c r="T127" i="2"/>
  <c r="I127" i="2"/>
  <c r="T125" i="2"/>
  <c r="I125" i="2"/>
  <c r="M123" i="2"/>
  <c r="I121" i="2"/>
  <c r="T116" i="2"/>
  <c r="I116" i="2"/>
  <c r="T114" i="2"/>
  <c r="I114" i="2"/>
  <c r="M112" i="2"/>
  <c r="I110" i="2"/>
  <c r="T106" i="2"/>
  <c r="I106" i="2"/>
  <c r="T104" i="2"/>
  <c r="I104" i="2"/>
  <c r="M102" i="2"/>
  <c r="I100" i="2"/>
  <c r="T95" i="2"/>
  <c r="I95" i="2"/>
  <c r="T93" i="2"/>
  <c r="I93" i="2"/>
  <c r="M91" i="2"/>
  <c r="I89" i="2"/>
  <c r="T84" i="2"/>
  <c r="I84" i="2"/>
  <c r="T82" i="2"/>
  <c r="I82" i="2"/>
  <c r="M80" i="2"/>
  <c r="I78" i="2"/>
  <c r="T73" i="2"/>
  <c r="I73" i="2"/>
  <c r="T71" i="2"/>
  <c r="I71" i="2"/>
  <c r="M69" i="2"/>
  <c r="I67" i="2"/>
  <c r="T62" i="2"/>
  <c r="I62" i="2"/>
  <c r="T60" i="2"/>
  <c r="I60" i="2"/>
  <c r="M58" i="2"/>
  <c r="I56" i="2"/>
  <c r="T51" i="2"/>
  <c r="I51" i="2"/>
  <c r="T49" i="2"/>
  <c r="I49" i="2"/>
  <c r="M47" i="2"/>
  <c r="I45" i="2"/>
  <c r="T40" i="2"/>
  <c r="I40" i="2"/>
  <c r="T38" i="2"/>
  <c r="I38" i="2"/>
  <c r="M36" i="2"/>
  <c r="I34" i="2"/>
  <c r="T29" i="2"/>
  <c r="I29" i="2"/>
  <c r="T27" i="2"/>
  <c r="I27" i="2"/>
  <c r="M25" i="2"/>
  <c r="I23" i="2"/>
  <c r="I12" i="2" l="1"/>
  <c r="I16" i="2"/>
  <c r="I18" i="2"/>
  <c r="T18" i="2"/>
  <c r="T16" i="2"/>
  <c r="M14" i="2"/>
</calcChain>
</file>

<file path=xl/sharedStrings.xml><?xml version="1.0" encoding="utf-8"?>
<sst xmlns="http://schemas.openxmlformats.org/spreadsheetml/2006/main" count="277" uniqueCount="23">
  <si>
    <t>Sektion</t>
  </si>
  <si>
    <t>Mannschaft</t>
  </si>
  <si>
    <t>Auszahlung</t>
  </si>
  <si>
    <t>Kranz HD</t>
  </si>
  <si>
    <t>Junior</t>
  </si>
  <si>
    <t>Veteran</t>
  </si>
  <si>
    <t>Schütze</t>
  </si>
  <si>
    <t>Stellung</t>
  </si>
  <si>
    <t>Sektion:</t>
  </si>
  <si>
    <t>Stephan Eggenberger, Birkenmatt 1, 6343 Rotkreuz</t>
  </si>
  <si>
    <t>fest@asg-steinhausen.ch</t>
  </si>
  <si>
    <t>Tel. Mob. 079 469 22 48</t>
  </si>
  <si>
    <t>Funktionär</t>
  </si>
  <si>
    <t>Name</t>
  </si>
  <si>
    <t>Name Vorname</t>
  </si>
  <si>
    <t>genaue Adresse</t>
  </si>
  <si>
    <t>PLZ / Ort</t>
  </si>
  <si>
    <t>Telefon &amp; e-Mail</t>
  </si>
  <si>
    <t>Bank/Post Konto</t>
  </si>
  <si>
    <t>Jahrg.</t>
  </si>
  <si>
    <t>Resultate für 73. Bluestschiessen 2021</t>
  </si>
  <si>
    <t>Nr.</t>
  </si>
  <si>
    <t>Kranz 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</si>
</sst>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rgb="FF3366FF"/>
      <name val="Calibri"/>
      <family val="2"/>
      <scheme val="minor"/>
    </font>
    <font>
      <b/>
      <sz val="12"/>
      <color rgb="FF3366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3366FF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0" borderId="6" xfId="0" applyFill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8" xfId="0" applyFont="1" applyBorder="1" applyAlignment="1"/>
    <xf numFmtId="0" fontId="4" fillId="0" borderId="9" xfId="0" applyFont="1" applyBorder="1" applyAlignment="1">
      <alignment wrapText="1"/>
    </xf>
    <xf numFmtId="0" fontId="6" fillId="0" borderId="9" xfId="0" applyFont="1" applyBorder="1"/>
    <xf numFmtId="0" fontId="4" fillId="0" borderId="1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8" xfId="0" applyFont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7" fillId="0" borderId="9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4" fillId="0" borderId="11" xfId="0" applyFont="1" applyBorder="1" applyAlignment="1">
      <alignment horizontal="center" wrapText="1"/>
    </xf>
    <xf numFmtId="0" fontId="0" fillId="0" borderId="15" xfId="0" applyFill="1" applyBorder="1" applyAlignment="1">
      <alignment horizontal="right"/>
    </xf>
    <xf numFmtId="0" fontId="0" fillId="0" borderId="14" xfId="0" applyFill="1" applyBorder="1"/>
    <xf numFmtId="0" fontId="0" fillId="0" borderId="1" xfId="0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7" xfId="0" applyFill="1" applyBorder="1"/>
    <xf numFmtId="0" fontId="0" fillId="0" borderId="17" xfId="0" applyFill="1" applyBorder="1" applyAlignment="1">
      <alignment horizontal="right"/>
    </xf>
    <xf numFmtId="0" fontId="0" fillId="0" borderId="1" xfId="0" applyFill="1" applyBorder="1" applyAlignment="1"/>
    <xf numFmtId="0" fontId="0" fillId="0" borderId="18" xfId="0" applyFill="1" applyBorder="1"/>
    <xf numFmtId="0" fontId="0" fillId="0" borderId="19" xfId="0" applyFill="1" applyBorder="1"/>
    <xf numFmtId="0" fontId="0" fillId="0" borderId="19" xfId="0" applyFill="1" applyBorder="1" applyAlignment="1">
      <alignment horizontal="right"/>
    </xf>
    <xf numFmtId="0" fontId="0" fillId="0" borderId="20" xfId="0" applyFill="1" applyBorder="1"/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</cellXfs>
  <cellStyles count="2">
    <cellStyle name="Hyperlink" xfId="1" builtinId="8"/>
    <cellStyle name="Standard" xfId="0" builtinId="0"/>
  </cellStyles>
  <dxfs count="19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7" tint="0.59996337778862885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st@asg-steinhause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9"/>
  <sheetViews>
    <sheetView tabSelected="1" workbookViewId="0">
      <selection activeCell="B10" sqref="B10:K10"/>
    </sheetView>
  </sheetViews>
  <sheetFormatPr baseColWidth="10" defaultRowHeight="15" x14ac:dyDescent="0.25"/>
  <cols>
    <col min="2" max="8" width="3.7109375" customWidth="1"/>
    <col min="9" max="9" width="3.7109375" style="1" customWidth="1"/>
    <col min="10" max="19" width="3.7109375" customWidth="1"/>
    <col min="20" max="20" width="4.140625" customWidth="1"/>
    <col min="21" max="22" width="4" customWidth="1"/>
    <col min="23" max="23" width="22.42578125" customWidth="1"/>
    <col min="24" max="24" width="8.5703125" customWidth="1"/>
    <col min="25" max="30" width="4.7109375" customWidth="1"/>
    <col min="33" max="39" width="7.140625" customWidth="1"/>
  </cols>
  <sheetData>
    <row r="1" spans="1:22" ht="15.75" customHeight="1" x14ac:dyDescent="0.25">
      <c r="A1" s="48" t="s">
        <v>20</v>
      </c>
      <c r="B1" s="48"/>
      <c r="C1" s="48"/>
      <c r="D1" s="48"/>
      <c r="E1" s="48"/>
      <c r="F1" s="48"/>
      <c r="G1" s="49"/>
      <c r="H1" s="45" t="s">
        <v>8</v>
      </c>
      <c r="I1" s="46"/>
      <c r="J1" s="47"/>
      <c r="K1" s="52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2" ht="15" customHeight="1" x14ac:dyDescent="0.25">
      <c r="A2" s="51" t="s">
        <v>9</v>
      </c>
      <c r="B2" s="51"/>
      <c r="C2" s="51"/>
      <c r="D2" s="51"/>
      <c r="E2" s="51"/>
      <c r="F2" s="20"/>
      <c r="G2" s="20"/>
      <c r="H2" s="20"/>
      <c r="I2" s="50" t="s">
        <v>10</v>
      </c>
      <c r="J2" s="50"/>
      <c r="K2" s="50"/>
      <c r="L2" s="50"/>
      <c r="M2" s="50"/>
      <c r="N2" s="50"/>
      <c r="O2" s="50"/>
      <c r="P2" s="54" t="s">
        <v>11</v>
      </c>
      <c r="Q2" s="54"/>
      <c r="R2" s="54"/>
      <c r="S2" s="54"/>
      <c r="T2" s="54"/>
      <c r="U2" s="54"/>
    </row>
    <row r="3" spans="1:22" x14ac:dyDescent="0.25">
      <c r="A3" s="51"/>
      <c r="B3" s="51"/>
      <c r="C3" s="51"/>
      <c r="D3" s="51"/>
      <c r="E3" s="51"/>
      <c r="F3" s="11"/>
      <c r="G3" s="12" t="s">
        <v>12</v>
      </c>
      <c r="H3" s="13"/>
      <c r="I3" s="13"/>
      <c r="J3" s="14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2" x14ac:dyDescent="0.25">
      <c r="A4" s="15" t="s">
        <v>1</v>
      </c>
      <c r="B4" s="57" t="s">
        <v>13</v>
      </c>
      <c r="C4" s="57"/>
      <c r="D4" s="57"/>
      <c r="E4" s="57"/>
      <c r="F4" s="16"/>
      <c r="G4" s="17" t="s">
        <v>14</v>
      </c>
      <c r="H4" s="13"/>
      <c r="I4" s="13"/>
      <c r="J4" s="14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2" x14ac:dyDescent="0.25">
      <c r="A5" s="21">
        <v>1</v>
      </c>
      <c r="B5" s="35"/>
      <c r="C5" s="36"/>
      <c r="D5" s="36"/>
      <c r="E5" s="37"/>
      <c r="F5" s="18"/>
      <c r="G5" s="12" t="s">
        <v>15</v>
      </c>
      <c r="H5" s="19"/>
      <c r="I5" s="13"/>
      <c r="J5" s="14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2" x14ac:dyDescent="0.25">
      <c r="A6" s="21">
        <v>2</v>
      </c>
      <c r="B6" s="35"/>
      <c r="C6" s="36"/>
      <c r="D6" s="36"/>
      <c r="E6" s="37"/>
      <c r="F6" s="18"/>
      <c r="G6" s="12" t="s">
        <v>16</v>
      </c>
      <c r="H6" s="19"/>
      <c r="I6" s="13"/>
      <c r="J6" s="14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22" x14ac:dyDescent="0.25">
      <c r="A7" s="21">
        <v>3</v>
      </c>
      <c r="B7" s="35"/>
      <c r="C7" s="36"/>
      <c r="D7" s="36"/>
      <c r="E7" s="37"/>
      <c r="F7" s="18"/>
      <c r="G7" s="12" t="s">
        <v>17</v>
      </c>
      <c r="H7" s="19"/>
      <c r="I7" s="13"/>
      <c r="J7" s="14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2" x14ac:dyDescent="0.25">
      <c r="A8" s="21">
        <v>4</v>
      </c>
      <c r="B8" s="35"/>
      <c r="C8" s="36"/>
      <c r="D8" s="36"/>
      <c r="E8" s="37"/>
      <c r="F8" s="18"/>
      <c r="G8" s="12" t="s">
        <v>18</v>
      </c>
      <c r="H8" s="19"/>
      <c r="I8" s="13"/>
      <c r="J8" s="14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2" x14ac:dyDescent="0.25">
      <c r="A9" s="7"/>
      <c r="B9" s="7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2" x14ac:dyDescent="0.25">
      <c r="A10" s="22" t="s">
        <v>6</v>
      </c>
      <c r="B10" s="40"/>
      <c r="C10" s="41"/>
      <c r="D10" s="41"/>
      <c r="E10" s="41"/>
      <c r="F10" s="41"/>
      <c r="G10" s="41"/>
      <c r="H10" s="41"/>
      <c r="I10" s="41"/>
      <c r="J10" s="41"/>
      <c r="K10" s="42"/>
      <c r="L10" s="23"/>
      <c r="M10" s="23" t="s">
        <v>19</v>
      </c>
      <c r="N10" s="23"/>
      <c r="O10" s="40"/>
      <c r="P10" s="41"/>
      <c r="Q10" s="42"/>
      <c r="R10" s="38" t="s">
        <v>7</v>
      </c>
      <c r="S10" s="38"/>
      <c r="T10" s="39"/>
      <c r="U10" s="24"/>
    </row>
    <row r="11" spans="1:22" x14ac:dyDescent="0.25">
      <c r="A11" s="25"/>
      <c r="B11" s="26"/>
      <c r="C11" s="26"/>
      <c r="D11" s="26"/>
      <c r="E11" s="26"/>
      <c r="F11" s="26"/>
      <c r="G11" s="26"/>
      <c r="H11" s="26"/>
      <c r="I11" s="27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8"/>
    </row>
    <row r="12" spans="1:22" x14ac:dyDescent="0.25">
      <c r="A12" s="29" t="s">
        <v>0</v>
      </c>
      <c r="B12" s="10"/>
      <c r="C12" s="3"/>
      <c r="D12" s="3"/>
      <c r="E12" s="3"/>
      <c r="F12" s="3"/>
      <c r="G12" s="4"/>
      <c r="H12" s="5"/>
      <c r="I12" s="26">
        <f>IF(SUMPRODUCT(--(B12:H12&lt;&gt;""))&lt;7,SUMPRODUCT(--(B12:H12&lt;&gt;"")),IF(H12=SUM(B12:G12),100,50))</f>
        <v>0</v>
      </c>
      <c r="J12" s="24" t="s">
        <v>21</v>
      </c>
      <c r="K12" s="24"/>
      <c r="L12" s="30" t="s">
        <v>1</v>
      </c>
      <c r="M12" s="30"/>
      <c r="N12" s="30"/>
      <c r="O12" s="2"/>
      <c r="P12" s="3"/>
      <c r="Q12" s="3"/>
      <c r="R12" s="3"/>
      <c r="S12" s="3"/>
      <c r="T12" s="4"/>
      <c r="U12" s="5"/>
      <c r="V12" s="26">
        <f>IF(SUMPRODUCT(--(O12:U12&lt;&gt;""))&lt;7,SUMPRODUCT(--(O12:U12&lt;&gt;"")),IF(U12=SUM(O12:T12),100,50))</f>
        <v>0</v>
      </c>
    </row>
    <row r="13" spans="1:22" x14ac:dyDescent="0.25">
      <c r="A13" s="25"/>
      <c r="B13" s="26"/>
      <c r="C13" s="26"/>
      <c r="D13" s="26"/>
      <c r="E13" s="26"/>
      <c r="F13" s="26"/>
      <c r="G13" s="26"/>
      <c r="H13" s="26"/>
      <c r="I13" s="27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8"/>
    </row>
    <row r="14" spans="1:22" x14ac:dyDescent="0.25">
      <c r="A14" s="29" t="s">
        <v>2</v>
      </c>
      <c r="B14" s="10"/>
      <c r="C14" s="3"/>
      <c r="D14" s="3"/>
      <c r="E14" s="3"/>
      <c r="F14" s="3"/>
      <c r="G14" s="3"/>
      <c r="H14" s="3"/>
      <c r="I14" s="3"/>
      <c r="J14" s="3"/>
      <c r="K14" s="4"/>
      <c r="L14" s="5"/>
      <c r="M14" s="26">
        <f>IF(SUMPRODUCT(--(B14:L14&lt;&gt;""))&lt;11,SUMPRODUCT(--(B14:L14&lt;&gt;"")),IF(L14=SUM(B14:K14),100,50))</f>
        <v>0</v>
      </c>
      <c r="N14" s="26"/>
      <c r="O14" s="26"/>
      <c r="P14" s="26"/>
      <c r="Q14" s="26"/>
      <c r="R14" s="26"/>
      <c r="S14" s="26"/>
      <c r="T14" s="26"/>
      <c r="U14" s="28"/>
    </row>
    <row r="15" spans="1:22" x14ac:dyDescent="0.25">
      <c r="A15" s="25"/>
      <c r="B15" s="26"/>
      <c r="C15" s="26"/>
      <c r="D15" s="26"/>
      <c r="E15" s="26"/>
      <c r="F15" s="26"/>
      <c r="G15" s="26"/>
      <c r="H15" s="26"/>
      <c r="I15" s="27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8"/>
    </row>
    <row r="16" spans="1:22" x14ac:dyDescent="0.25">
      <c r="A16" s="29" t="s">
        <v>3</v>
      </c>
      <c r="B16" s="10"/>
      <c r="C16" s="3"/>
      <c r="D16" s="3"/>
      <c r="E16" s="3"/>
      <c r="F16" s="3"/>
      <c r="G16" s="6"/>
      <c r="H16" s="5"/>
      <c r="I16" s="26">
        <f>IF(SUMPRODUCT(--(B16:H16&lt;&gt;""))&lt;7,SUMPRODUCT(--(B16:H16&lt;&gt;"")),IF(H16=SUM(B16:G16),100,50))</f>
        <v>0</v>
      </c>
      <c r="J16" s="43" t="s">
        <v>22</v>
      </c>
      <c r="K16" s="43"/>
      <c r="L16" s="44"/>
      <c r="M16" s="2"/>
      <c r="N16" s="3"/>
      <c r="O16" s="3"/>
      <c r="P16" s="3"/>
      <c r="Q16" s="3"/>
      <c r="R16" s="4"/>
      <c r="S16" s="5"/>
      <c r="T16" s="26">
        <f>IF(SUMPRODUCT(--(M16:S16&lt;&gt;""))&lt;7,SUMPRODUCT(--(M16:S16&lt;&gt;"")),IF(S16=SUM(M16:R16),100,50))</f>
        <v>0</v>
      </c>
      <c r="U16" s="28"/>
    </row>
    <row r="17" spans="1:22" x14ac:dyDescent="0.25">
      <c r="A17" s="25"/>
      <c r="B17" s="26"/>
      <c r="C17" s="26"/>
      <c r="D17" s="26"/>
      <c r="E17" s="26"/>
      <c r="F17" s="26"/>
      <c r="G17" s="26"/>
      <c r="H17" s="26"/>
      <c r="I17" s="27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8"/>
    </row>
    <row r="18" spans="1:22" x14ac:dyDescent="0.25">
      <c r="A18" s="29" t="s">
        <v>4</v>
      </c>
      <c r="B18" s="2"/>
      <c r="C18" s="3"/>
      <c r="D18" s="3"/>
      <c r="E18" s="3"/>
      <c r="F18" s="3"/>
      <c r="G18" s="4"/>
      <c r="H18" s="5"/>
      <c r="I18" s="26">
        <f>IF(SUMPRODUCT(--(B18:H18&lt;&gt;""))&lt;7,SUMPRODUCT(--(B18:H18&lt;&gt;"")),IF(H18=SUM(B18:G18),100,50))</f>
        <v>0</v>
      </c>
      <c r="J18" s="43" t="s">
        <v>5</v>
      </c>
      <c r="K18" s="43"/>
      <c r="L18" s="44"/>
      <c r="M18" s="2"/>
      <c r="N18" s="3"/>
      <c r="O18" s="3"/>
      <c r="P18" s="3"/>
      <c r="Q18" s="3"/>
      <c r="R18" s="4"/>
      <c r="S18" s="5"/>
      <c r="T18" s="26">
        <f>IF(SUMPRODUCT(--(M18:S18&lt;&gt;""))&lt;7,SUMPRODUCT(--(M18:S18&lt;&gt;"")),IF(S18=SUM(M18:R18),100,50))</f>
        <v>0</v>
      </c>
      <c r="U18" s="28"/>
    </row>
    <row r="19" spans="1:22" x14ac:dyDescent="0.25">
      <c r="A19" s="31"/>
      <c r="B19" s="32"/>
      <c r="C19" s="32"/>
      <c r="D19" s="32"/>
      <c r="E19" s="32"/>
      <c r="F19" s="32"/>
      <c r="G19" s="32"/>
      <c r="H19" s="32"/>
      <c r="I19" s="33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4"/>
    </row>
    <row r="20" spans="1:22" x14ac:dyDescent="0.25">
      <c r="A20" s="7"/>
      <c r="B20" s="7"/>
      <c r="C20" s="7"/>
      <c r="D20" s="7"/>
      <c r="E20" s="7"/>
      <c r="F20" s="7"/>
      <c r="G20" s="7"/>
      <c r="H20" s="7"/>
      <c r="I20" s="9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2" x14ac:dyDescent="0.25">
      <c r="A21" s="22" t="s">
        <v>6</v>
      </c>
      <c r="B21" s="40"/>
      <c r="C21" s="41"/>
      <c r="D21" s="41"/>
      <c r="E21" s="41"/>
      <c r="F21" s="41"/>
      <c r="G21" s="41"/>
      <c r="H21" s="41"/>
      <c r="I21" s="41"/>
      <c r="J21" s="41"/>
      <c r="K21" s="42"/>
      <c r="L21" s="23"/>
      <c r="M21" s="23" t="s">
        <v>19</v>
      </c>
      <c r="N21" s="23"/>
      <c r="O21" s="40"/>
      <c r="P21" s="41"/>
      <c r="Q21" s="42"/>
      <c r="R21" s="38" t="s">
        <v>7</v>
      </c>
      <c r="S21" s="38"/>
      <c r="T21" s="39"/>
      <c r="U21" s="24"/>
    </row>
    <row r="22" spans="1:22" x14ac:dyDescent="0.25">
      <c r="A22" s="25"/>
      <c r="B22" s="26"/>
      <c r="C22" s="26"/>
      <c r="D22" s="26"/>
      <c r="E22" s="26"/>
      <c r="F22" s="26"/>
      <c r="G22" s="26"/>
      <c r="H22" s="26"/>
      <c r="I22" s="27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8"/>
    </row>
    <row r="23" spans="1:22" x14ac:dyDescent="0.25">
      <c r="A23" s="29" t="s">
        <v>0</v>
      </c>
      <c r="B23" s="10"/>
      <c r="C23" s="3"/>
      <c r="D23" s="3"/>
      <c r="E23" s="3"/>
      <c r="F23" s="3"/>
      <c r="G23" s="4"/>
      <c r="H23" s="5"/>
      <c r="I23" s="26">
        <f>IF(SUMPRODUCT(--(B23:H23&lt;&gt;""))&lt;7,SUMPRODUCT(--(B23:H23&lt;&gt;"")),IF(H23=SUM(B23:G23),100,50))</f>
        <v>0</v>
      </c>
      <c r="J23" s="24" t="s">
        <v>21</v>
      </c>
      <c r="K23" s="24"/>
      <c r="L23" s="30" t="s">
        <v>1</v>
      </c>
      <c r="M23" s="30"/>
      <c r="N23" s="30"/>
      <c r="O23" s="2"/>
      <c r="P23" s="3"/>
      <c r="Q23" s="3"/>
      <c r="R23" s="3"/>
      <c r="S23" s="3"/>
      <c r="T23" s="4"/>
      <c r="U23" s="5"/>
      <c r="V23" s="26">
        <f>IF(SUMPRODUCT(--(O23:U23&lt;&gt;""))&lt;7,SUMPRODUCT(--(O23:U23&lt;&gt;"")),IF(U23=SUM(O23:T23),100,50))</f>
        <v>0</v>
      </c>
    </row>
    <row r="24" spans="1:22" x14ac:dyDescent="0.25">
      <c r="A24" s="25"/>
      <c r="B24" s="26"/>
      <c r="C24" s="26"/>
      <c r="D24" s="26"/>
      <c r="E24" s="26"/>
      <c r="F24" s="26"/>
      <c r="G24" s="26"/>
      <c r="H24" s="26"/>
      <c r="I24" s="2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8"/>
    </row>
    <row r="25" spans="1:22" x14ac:dyDescent="0.25">
      <c r="A25" s="29" t="s">
        <v>2</v>
      </c>
      <c r="B25" s="10"/>
      <c r="C25" s="3"/>
      <c r="D25" s="3"/>
      <c r="E25" s="3"/>
      <c r="F25" s="3"/>
      <c r="G25" s="3"/>
      <c r="H25" s="3"/>
      <c r="I25" s="3"/>
      <c r="J25" s="3"/>
      <c r="K25" s="4"/>
      <c r="L25" s="5"/>
      <c r="M25" s="26">
        <f>IF(SUMPRODUCT(--(B25:L25&lt;&gt;""))&lt;11,SUMPRODUCT(--(B25:L25&lt;&gt;"")),IF(L25=SUM(B25:K25),100,50))</f>
        <v>0</v>
      </c>
      <c r="N25" s="26"/>
      <c r="O25" s="26"/>
      <c r="P25" s="26"/>
      <c r="Q25" s="26"/>
      <c r="R25" s="26"/>
      <c r="S25" s="26"/>
      <c r="T25" s="26"/>
      <c r="U25" s="28"/>
    </row>
    <row r="26" spans="1:22" x14ac:dyDescent="0.25">
      <c r="A26" s="25"/>
      <c r="B26" s="26"/>
      <c r="C26" s="26"/>
      <c r="D26" s="26"/>
      <c r="E26" s="26"/>
      <c r="F26" s="26"/>
      <c r="G26" s="26"/>
      <c r="H26" s="26"/>
      <c r="I26" s="27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8"/>
    </row>
    <row r="27" spans="1:22" x14ac:dyDescent="0.25">
      <c r="A27" s="29" t="s">
        <v>3</v>
      </c>
      <c r="B27" s="10"/>
      <c r="C27" s="3"/>
      <c r="D27" s="3"/>
      <c r="E27" s="3"/>
      <c r="F27" s="3"/>
      <c r="G27" s="6"/>
      <c r="H27" s="5"/>
      <c r="I27" s="26">
        <f>IF(SUMPRODUCT(--(B27:H27&lt;&gt;""))&lt;7,SUMPRODUCT(--(B27:H27&lt;&gt;"")),IF(H27=SUM(B27:G27),100,50))</f>
        <v>0</v>
      </c>
      <c r="J27" s="43" t="s">
        <v>22</v>
      </c>
      <c r="K27" s="43"/>
      <c r="L27" s="44"/>
      <c r="M27" s="2"/>
      <c r="N27" s="3"/>
      <c r="O27" s="3"/>
      <c r="P27" s="3"/>
      <c r="Q27" s="3"/>
      <c r="R27" s="4"/>
      <c r="S27" s="5"/>
      <c r="T27" s="26">
        <f>IF(SUMPRODUCT(--(M27:S27&lt;&gt;""))&lt;7,SUMPRODUCT(--(M27:S27&lt;&gt;"")),IF(S27=SUM(M27:R27),100,50))</f>
        <v>0</v>
      </c>
      <c r="U27" s="28"/>
    </row>
    <row r="28" spans="1:22" x14ac:dyDescent="0.25">
      <c r="A28" s="25"/>
      <c r="B28" s="26"/>
      <c r="C28" s="26"/>
      <c r="D28" s="26"/>
      <c r="E28" s="26"/>
      <c r="F28" s="26"/>
      <c r="G28" s="26"/>
      <c r="H28" s="26"/>
      <c r="I28" s="27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8"/>
    </row>
    <row r="29" spans="1:22" x14ac:dyDescent="0.25">
      <c r="A29" s="29" t="s">
        <v>4</v>
      </c>
      <c r="B29" s="2"/>
      <c r="C29" s="3"/>
      <c r="D29" s="3"/>
      <c r="E29" s="3"/>
      <c r="F29" s="3"/>
      <c r="G29" s="4"/>
      <c r="H29" s="5"/>
      <c r="I29" s="26">
        <f>IF(SUMPRODUCT(--(B29:H29&lt;&gt;""))&lt;7,SUMPRODUCT(--(B29:H29&lt;&gt;"")),IF(H29=SUM(B29:G29),100,50))</f>
        <v>0</v>
      </c>
      <c r="J29" s="43" t="s">
        <v>5</v>
      </c>
      <c r="K29" s="43"/>
      <c r="L29" s="44"/>
      <c r="M29" s="2"/>
      <c r="N29" s="3"/>
      <c r="O29" s="3"/>
      <c r="P29" s="3"/>
      <c r="Q29" s="3"/>
      <c r="R29" s="4"/>
      <c r="S29" s="5"/>
      <c r="T29" s="26">
        <f>IF(SUMPRODUCT(--(M29:S29&lt;&gt;""))&lt;7,SUMPRODUCT(--(M29:S29&lt;&gt;"")),IF(S29=SUM(M29:R29),100,50))</f>
        <v>0</v>
      </c>
      <c r="U29" s="28"/>
    </row>
    <row r="30" spans="1:22" x14ac:dyDescent="0.25">
      <c r="A30" s="31"/>
      <c r="B30" s="32"/>
      <c r="C30" s="32"/>
      <c r="D30" s="32"/>
      <c r="E30" s="32"/>
      <c r="F30" s="32"/>
      <c r="G30" s="32"/>
      <c r="H30" s="32"/>
      <c r="I30" s="33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4"/>
    </row>
    <row r="31" spans="1:22" x14ac:dyDescent="0.25">
      <c r="A31" s="7"/>
      <c r="B31" s="7"/>
      <c r="C31" s="7"/>
      <c r="D31" s="7"/>
      <c r="E31" s="7"/>
      <c r="F31" s="7"/>
      <c r="G31" s="7"/>
      <c r="H31" s="7"/>
      <c r="I31" s="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2" x14ac:dyDescent="0.25">
      <c r="A32" s="22" t="s">
        <v>6</v>
      </c>
      <c r="B32" s="40"/>
      <c r="C32" s="41"/>
      <c r="D32" s="41"/>
      <c r="E32" s="41"/>
      <c r="F32" s="41"/>
      <c r="G32" s="41"/>
      <c r="H32" s="41"/>
      <c r="I32" s="41"/>
      <c r="J32" s="41"/>
      <c r="K32" s="42"/>
      <c r="L32" s="23"/>
      <c r="M32" s="23" t="s">
        <v>19</v>
      </c>
      <c r="N32" s="23"/>
      <c r="O32" s="40"/>
      <c r="P32" s="41"/>
      <c r="Q32" s="42"/>
      <c r="R32" s="38" t="s">
        <v>7</v>
      </c>
      <c r="S32" s="38"/>
      <c r="T32" s="39"/>
      <c r="U32" s="24"/>
    </row>
    <row r="33" spans="1:22" x14ac:dyDescent="0.25">
      <c r="A33" s="25"/>
      <c r="B33" s="26"/>
      <c r="C33" s="26"/>
      <c r="D33" s="26"/>
      <c r="E33" s="26"/>
      <c r="F33" s="26"/>
      <c r="G33" s="26"/>
      <c r="H33" s="26"/>
      <c r="I33" s="27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8"/>
    </row>
    <row r="34" spans="1:22" x14ac:dyDescent="0.25">
      <c r="A34" s="29" t="s">
        <v>0</v>
      </c>
      <c r="B34" s="10"/>
      <c r="C34" s="3"/>
      <c r="D34" s="3"/>
      <c r="E34" s="3"/>
      <c r="F34" s="3"/>
      <c r="G34" s="4"/>
      <c r="H34" s="5"/>
      <c r="I34" s="26">
        <f>IF(SUMPRODUCT(--(B34:H34&lt;&gt;""))&lt;7,SUMPRODUCT(--(B34:H34&lt;&gt;"")),IF(H34=SUM(B34:G34),100,50))</f>
        <v>0</v>
      </c>
      <c r="J34" s="24" t="s">
        <v>21</v>
      </c>
      <c r="K34" s="24"/>
      <c r="L34" s="30" t="s">
        <v>1</v>
      </c>
      <c r="M34" s="30"/>
      <c r="N34" s="30"/>
      <c r="O34" s="2"/>
      <c r="P34" s="3"/>
      <c r="Q34" s="3"/>
      <c r="R34" s="3"/>
      <c r="S34" s="3"/>
      <c r="T34" s="4"/>
      <c r="U34" s="5"/>
      <c r="V34" s="26">
        <f>IF(SUMPRODUCT(--(O34:U34&lt;&gt;""))&lt;7,SUMPRODUCT(--(O34:U34&lt;&gt;"")),IF(U34=SUM(O34:T34),100,50))</f>
        <v>0</v>
      </c>
    </row>
    <row r="35" spans="1:22" x14ac:dyDescent="0.25">
      <c r="A35" s="25"/>
      <c r="B35" s="26"/>
      <c r="C35" s="26"/>
      <c r="D35" s="26"/>
      <c r="E35" s="26"/>
      <c r="F35" s="26"/>
      <c r="G35" s="26"/>
      <c r="H35" s="26"/>
      <c r="I35" s="27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8"/>
    </row>
    <row r="36" spans="1:22" x14ac:dyDescent="0.25">
      <c r="A36" s="29" t="s">
        <v>2</v>
      </c>
      <c r="B36" s="10"/>
      <c r="C36" s="3"/>
      <c r="D36" s="3"/>
      <c r="E36" s="3"/>
      <c r="F36" s="3"/>
      <c r="G36" s="3"/>
      <c r="H36" s="3"/>
      <c r="I36" s="3"/>
      <c r="J36" s="3"/>
      <c r="K36" s="4"/>
      <c r="L36" s="5"/>
      <c r="M36" s="26">
        <f>IF(SUMPRODUCT(--(B36:L36&lt;&gt;""))&lt;11,SUMPRODUCT(--(B36:L36&lt;&gt;"")),IF(L36=SUM(B36:K36),100,50))</f>
        <v>0</v>
      </c>
      <c r="N36" s="26"/>
      <c r="O36" s="26"/>
      <c r="P36" s="26"/>
      <c r="Q36" s="26"/>
      <c r="R36" s="26"/>
      <c r="S36" s="26"/>
      <c r="T36" s="26"/>
      <c r="U36" s="28"/>
    </row>
    <row r="37" spans="1:22" x14ac:dyDescent="0.25">
      <c r="A37" s="25"/>
      <c r="B37" s="26"/>
      <c r="C37" s="26"/>
      <c r="D37" s="26"/>
      <c r="E37" s="26"/>
      <c r="F37" s="26"/>
      <c r="G37" s="26"/>
      <c r="H37" s="26"/>
      <c r="I37" s="27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8"/>
    </row>
    <row r="38" spans="1:22" x14ac:dyDescent="0.25">
      <c r="A38" s="29" t="s">
        <v>3</v>
      </c>
      <c r="B38" s="10"/>
      <c r="C38" s="3"/>
      <c r="D38" s="3"/>
      <c r="E38" s="3"/>
      <c r="F38" s="3"/>
      <c r="G38" s="6"/>
      <c r="H38" s="5"/>
      <c r="I38" s="26">
        <f>IF(SUMPRODUCT(--(B38:H38&lt;&gt;""))&lt;7,SUMPRODUCT(--(B38:H38&lt;&gt;"")),IF(H38=SUM(B38:G38),100,50))</f>
        <v>0</v>
      </c>
      <c r="J38" s="43" t="s">
        <v>22</v>
      </c>
      <c r="K38" s="43"/>
      <c r="L38" s="44"/>
      <c r="M38" s="2"/>
      <c r="N38" s="3"/>
      <c r="O38" s="3"/>
      <c r="P38" s="3"/>
      <c r="Q38" s="3"/>
      <c r="R38" s="4"/>
      <c r="S38" s="5"/>
      <c r="T38" s="26">
        <f>IF(SUMPRODUCT(--(M38:S38&lt;&gt;""))&lt;7,SUMPRODUCT(--(M38:S38&lt;&gt;"")),IF(S38=SUM(M38:R38),100,50))</f>
        <v>0</v>
      </c>
      <c r="U38" s="28"/>
    </row>
    <row r="39" spans="1:22" x14ac:dyDescent="0.25">
      <c r="A39" s="25"/>
      <c r="B39" s="26"/>
      <c r="C39" s="26"/>
      <c r="D39" s="26"/>
      <c r="E39" s="26"/>
      <c r="F39" s="26"/>
      <c r="G39" s="26"/>
      <c r="H39" s="26"/>
      <c r="I39" s="27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8"/>
    </row>
    <row r="40" spans="1:22" x14ac:dyDescent="0.25">
      <c r="A40" s="29" t="s">
        <v>4</v>
      </c>
      <c r="B40" s="2"/>
      <c r="C40" s="3"/>
      <c r="D40" s="3"/>
      <c r="E40" s="3"/>
      <c r="F40" s="3"/>
      <c r="G40" s="4"/>
      <c r="H40" s="5"/>
      <c r="I40" s="26">
        <f>IF(SUMPRODUCT(--(B40:H40&lt;&gt;""))&lt;7,SUMPRODUCT(--(B40:H40&lt;&gt;"")),IF(H40=SUM(B40:G40),100,50))</f>
        <v>0</v>
      </c>
      <c r="J40" s="43" t="s">
        <v>5</v>
      </c>
      <c r="K40" s="43"/>
      <c r="L40" s="44"/>
      <c r="M40" s="2"/>
      <c r="N40" s="3"/>
      <c r="O40" s="3"/>
      <c r="P40" s="3"/>
      <c r="Q40" s="3"/>
      <c r="R40" s="4"/>
      <c r="S40" s="5"/>
      <c r="T40" s="26">
        <f>IF(SUMPRODUCT(--(M40:S40&lt;&gt;""))&lt;7,SUMPRODUCT(--(M40:S40&lt;&gt;"")),IF(S40=SUM(M40:R40),100,50))</f>
        <v>0</v>
      </c>
      <c r="U40" s="28"/>
    </row>
    <row r="41" spans="1:22" x14ac:dyDescent="0.25">
      <c r="A41" s="31"/>
      <c r="B41" s="32"/>
      <c r="C41" s="32"/>
      <c r="D41" s="32"/>
      <c r="E41" s="32"/>
      <c r="F41" s="32"/>
      <c r="G41" s="32"/>
      <c r="H41" s="32"/>
      <c r="I41" s="33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4"/>
    </row>
    <row r="42" spans="1:22" x14ac:dyDescent="0.25">
      <c r="A42" s="7"/>
      <c r="B42" s="7"/>
      <c r="C42" s="7"/>
      <c r="D42" s="7"/>
      <c r="E42" s="7"/>
      <c r="F42" s="7"/>
      <c r="G42" s="7"/>
      <c r="H42" s="7"/>
      <c r="I42" s="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2" x14ac:dyDescent="0.25">
      <c r="A43" s="22" t="s">
        <v>6</v>
      </c>
      <c r="B43" s="40"/>
      <c r="C43" s="41"/>
      <c r="D43" s="41"/>
      <c r="E43" s="41"/>
      <c r="F43" s="41"/>
      <c r="G43" s="41"/>
      <c r="H43" s="41"/>
      <c r="I43" s="41"/>
      <c r="J43" s="41"/>
      <c r="K43" s="42"/>
      <c r="L43" s="23"/>
      <c r="M43" s="23" t="s">
        <v>19</v>
      </c>
      <c r="N43" s="23"/>
      <c r="O43" s="40"/>
      <c r="P43" s="41"/>
      <c r="Q43" s="42"/>
      <c r="R43" s="38" t="s">
        <v>7</v>
      </c>
      <c r="S43" s="38"/>
      <c r="T43" s="39"/>
      <c r="U43" s="24"/>
    </row>
    <row r="44" spans="1:22" x14ac:dyDescent="0.25">
      <c r="A44" s="25"/>
      <c r="B44" s="26"/>
      <c r="C44" s="26"/>
      <c r="D44" s="26"/>
      <c r="E44" s="26"/>
      <c r="F44" s="26"/>
      <c r="G44" s="26"/>
      <c r="H44" s="26"/>
      <c r="I44" s="27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8"/>
    </row>
    <row r="45" spans="1:22" x14ac:dyDescent="0.25">
      <c r="A45" s="29" t="s">
        <v>0</v>
      </c>
      <c r="B45" s="10"/>
      <c r="C45" s="3"/>
      <c r="D45" s="3"/>
      <c r="E45" s="3"/>
      <c r="F45" s="3"/>
      <c r="G45" s="4"/>
      <c r="H45" s="5"/>
      <c r="I45" s="26">
        <f>IF(SUMPRODUCT(--(B45:H45&lt;&gt;""))&lt;7,SUMPRODUCT(--(B45:H45&lt;&gt;"")),IF(H45=SUM(B45:G45),100,50))</f>
        <v>0</v>
      </c>
      <c r="J45" s="24" t="s">
        <v>21</v>
      </c>
      <c r="K45" s="24"/>
      <c r="L45" s="30" t="s">
        <v>1</v>
      </c>
      <c r="M45" s="30"/>
      <c r="N45" s="30"/>
      <c r="O45" s="2"/>
      <c r="P45" s="3"/>
      <c r="Q45" s="3"/>
      <c r="R45" s="3"/>
      <c r="S45" s="3"/>
      <c r="T45" s="4"/>
      <c r="U45" s="5"/>
      <c r="V45" s="26">
        <f>IF(SUMPRODUCT(--(O45:U45&lt;&gt;""))&lt;7,SUMPRODUCT(--(O45:U45&lt;&gt;"")),IF(U45=SUM(O45:T45),100,50))</f>
        <v>0</v>
      </c>
    </row>
    <row r="46" spans="1:22" x14ac:dyDescent="0.25">
      <c r="A46" s="25"/>
      <c r="B46" s="26"/>
      <c r="C46" s="26"/>
      <c r="D46" s="26"/>
      <c r="E46" s="26"/>
      <c r="F46" s="26"/>
      <c r="G46" s="26"/>
      <c r="H46" s="26"/>
      <c r="I46" s="27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8"/>
    </row>
    <row r="47" spans="1:22" x14ac:dyDescent="0.25">
      <c r="A47" s="29" t="s">
        <v>2</v>
      </c>
      <c r="B47" s="10"/>
      <c r="C47" s="3"/>
      <c r="D47" s="3"/>
      <c r="E47" s="3"/>
      <c r="F47" s="3"/>
      <c r="G47" s="3"/>
      <c r="H47" s="3"/>
      <c r="I47" s="3"/>
      <c r="J47" s="3"/>
      <c r="K47" s="4"/>
      <c r="L47" s="5"/>
      <c r="M47" s="26">
        <f>IF(SUMPRODUCT(--(B47:L47&lt;&gt;""))&lt;11,SUMPRODUCT(--(B47:L47&lt;&gt;"")),IF(L47=SUM(B47:K47),100,50))</f>
        <v>0</v>
      </c>
      <c r="N47" s="26"/>
      <c r="O47" s="26"/>
      <c r="P47" s="26"/>
      <c r="Q47" s="26"/>
      <c r="R47" s="26"/>
      <c r="S47" s="26"/>
      <c r="T47" s="26"/>
      <c r="U47" s="28"/>
    </row>
    <row r="48" spans="1:22" x14ac:dyDescent="0.25">
      <c r="A48" s="25"/>
      <c r="B48" s="26"/>
      <c r="C48" s="26"/>
      <c r="D48" s="26"/>
      <c r="E48" s="26"/>
      <c r="F48" s="26"/>
      <c r="G48" s="26"/>
      <c r="H48" s="26"/>
      <c r="I48" s="27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8"/>
    </row>
    <row r="49" spans="1:22" x14ac:dyDescent="0.25">
      <c r="A49" s="29" t="s">
        <v>3</v>
      </c>
      <c r="B49" s="10"/>
      <c r="C49" s="3"/>
      <c r="D49" s="3"/>
      <c r="E49" s="3"/>
      <c r="F49" s="3"/>
      <c r="G49" s="6"/>
      <c r="H49" s="5"/>
      <c r="I49" s="26">
        <f>IF(SUMPRODUCT(--(B49:H49&lt;&gt;""))&lt;7,SUMPRODUCT(--(B49:H49&lt;&gt;"")),IF(H49=SUM(B49:G49),100,50))</f>
        <v>0</v>
      </c>
      <c r="J49" s="43" t="s">
        <v>22</v>
      </c>
      <c r="K49" s="43"/>
      <c r="L49" s="44"/>
      <c r="M49" s="2"/>
      <c r="N49" s="3"/>
      <c r="O49" s="3"/>
      <c r="P49" s="3"/>
      <c r="Q49" s="3"/>
      <c r="R49" s="4"/>
      <c r="S49" s="5"/>
      <c r="T49" s="26">
        <f>IF(SUMPRODUCT(--(M49:S49&lt;&gt;""))&lt;7,SUMPRODUCT(--(M49:S49&lt;&gt;"")),IF(S49=SUM(M49:R49),100,50))</f>
        <v>0</v>
      </c>
      <c r="U49" s="28"/>
    </row>
    <row r="50" spans="1:22" x14ac:dyDescent="0.25">
      <c r="A50" s="25"/>
      <c r="B50" s="26"/>
      <c r="C50" s="26"/>
      <c r="D50" s="26"/>
      <c r="E50" s="26"/>
      <c r="F50" s="26"/>
      <c r="G50" s="26"/>
      <c r="H50" s="26"/>
      <c r="I50" s="27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8"/>
    </row>
    <row r="51" spans="1:22" x14ac:dyDescent="0.25">
      <c r="A51" s="29" t="s">
        <v>4</v>
      </c>
      <c r="B51" s="2"/>
      <c r="C51" s="3"/>
      <c r="D51" s="3"/>
      <c r="E51" s="3"/>
      <c r="F51" s="3"/>
      <c r="G51" s="4"/>
      <c r="H51" s="5"/>
      <c r="I51" s="26">
        <f>IF(SUMPRODUCT(--(B51:H51&lt;&gt;""))&lt;7,SUMPRODUCT(--(B51:H51&lt;&gt;"")),IF(H51=SUM(B51:G51),100,50))</f>
        <v>0</v>
      </c>
      <c r="J51" s="43" t="s">
        <v>5</v>
      </c>
      <c r="K51" s="43"/>
      <c r="L51" s="44"/>
      <c r="M51" s="2"/>
      <c r="N51" s="3"/>
      <c r="O51" s="3"/>
      <c r="P51" s="3"/>
      <c r="Q51" s="3"/>
      <c r="R51" s="4"/>
      <c r="S51" s="5"/>
      <c r="T51" s="26">
        <f>IF(SUMPRODUCT(--(M51:S51&lt;&gt;""))&lt;7,SUMPRODUCT(--(M51:S51&lt;&gt;"")),IF(S51=SUM(M51:R51),100,50))</f>
        <v>0</v>
      </c>
      <c r="U51" s="28"/>
    </row>
    <row r="52" spans="1:22" x14ac:dyDescent="0.25">
      <c r="A52" s="31"/>
      <c r="B52" s="32"/>
      <c r="C52" s="32"/>
      <c r="D52" s="32"/>
      <c r="E52" s="32"/>
      <c r="F52" s="32"/>
      <c r="G52" s="32"/>
      <c r="H52" s="32"/>
      <c r="I52" s="33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4"/>
    </row>
    <row r="53" spans="1:22" x14ac:dyDescent="0.25">
      <c r="A53" s="7"/>
      <c r="B53" s="7"/>
      <c r="C53" s="7"/>
      <c r="D53" s="7"/>
      <c r="E53" s="7"/>
      <c r="F53" s="7"/>
      <c r="G53" s="7"/>
      <c r="H53" s="7"/>
      <c r="I53" s="9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2" x14ac:dyDescent="0.25">
      <c r="A54" s="22" t="s">
        <v>6</v>
      </c>
      <c r="B54" s="40"/>
      <c r="C54" s="41"/>
      <c r="D54" s="41"/>
      <c r="E54" s="41"/>
      <c r="F54" s="41"/>
      <c r="G54" s="41"/>
      <c r="H54" s="41"/>
      <c r="I54" s="41"/>
      <c r="J54" s="41"/>
      <c r="K54" s="42"/>
      <c r="L54" s="23"/>
      <c r="M54" s="23" t="s">
        <v>19</v>
      </c>
      <c r="N54" s="23"/>
      <c r="O54" s="40"/>
      <c r="P54" s="41"/>
      <c r="Q54" s="42"/>
      <c r="R54" s="38" t="s">
        <v>7</v>
      </c>
      <c r="S54" s="38"/>
      <c r="T54" s="39"/>
      <c r="U54" s="24"/>
    </row>
    <row r="55" spans="1:22" x14ac:dyDescent="0.25">
      <c r="A55" s="25"/>
      <c r="B55" s="26"/>
      <c r="C55" s="26"/>
      <c r="D55" s="26"/>
      <c r="E55" s="26"/>
      <c r="F55" s="26"/>
      <c r="G55" s="26"/>
      <c r="H55" s="26"/>
      <c r="I55" s="27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8"/>
    </row>
    <row r="56" spans="1:22" x14ac:dyDescent="0.25">
      <c r="A56" s="29" t="s">
        <v>0</v>
      </c>
      <c r="B56" s="10"/>
      <c r="C56" s="3"/>
      <c r="D56" s="3"/>
      <c r="E56" s="3"/>
      <c r="F56" s="3"/>
      <c r="G56" s="4"/>
      <c r="H56" s="5"/>
      <c r="I56" s="26">
        <f>IF(SUMPRODUCT(--(B56:H56&lt;&gt;""))&lt;7,SUMPRODUCT(--(B56:H56&lt;&gt;"")),IF(H56=SUM(B56:G56),100,50))</f>
        <v>0</v>
      </c>
      <c r="J56" s="24" t="s">
        <v>21</v>
      </c>
      <c r="K56" s="24"/>
      <c r="L56" s="30" t="s">
        <v>1</v>
      </c>
      <c r="M56" s="30"/>
      <c r="N56" s="30"/>
      <c r="O56" s="2"/>
      <c r="P56" s="3"/>
      <c r="Q56" s="3"/>
      <c r="R56" s="3"/>
      <c r="S56" s="3"/>
      <c r="T56" s="4"/>
      <c r="U56" s="5"/>
      <c r="V56" s="26">
        <f>IF(SUMPRODUCT(--(O56:U56&lt;&gt;""))&lt;7,SUMPRODUCT(--(O56:U56&lt;&gt;"")),IF(U56=SUM(O56:T56),100,50))</f>
        <v>0</v>
      </c>
    </row>
    <row r="57" spans="1:22" x14ac:dyDescent="0.25">
      <c r="A57" s="25"/>
      <c r="B57" s="26"/>
      <c r="C57" s="26"/>
      <c r="D57" s="26"/>
      <c r="E57" s="26"/>
      <c r="F57" s="26"/>
      <c r="G57" s="26"/>
      <c r="H57" s="26"/>
      <c r="I57" s="27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8"/>
    </row>
    <row r="58" spans="1:22" x14ac:dyDescent="0.25">
      <c r="A58" s="29" t="s">
        <v>2</v>
      </c>
      <c r="B58" s="10"/>
      <c r="C58" s="3"/>
      <c r="D58" s="3"/>
      <c r="E58" s="3"/>
      <c r="F58" s="3"/>
      <c r="G58" s="3"/>
      <c r="H58" s="3"/>
      <c r="I58" s="3"/>
      <c r="J58" s="3"/>
      <c r="K58" s="4"/>
      <c r="L58" s="5"/>
      <c r="M58" s="26">
        <f>IF(SUMPRODUCT(--(B58:L58&lt;&gt;""))&lt;11,SUMPRODUCT(--(B58:L58&lt;&gt;"")),IF(L58=SUM(B58:K58),100,50))</f>
        <v>0</v>
      </c>
      <c r="N58" s="26"/>
      <c r="O58" s="26"/>
      <c r="P58" s="26"/>
      <c r="Q58" s="26"/>
      <c r="R58" s="26"/>
      <c r="S58" s="26"/>
      <c r="T58" s="26"/>
      <c r="U58" s="28"/>
    </row>
    <row r="59" spans="1:22" x14ac:dyDescent="0.25">
      <c r="A59" s="25"/>
      <c r="B59" s="26"/>
      <c r="C59" s="26"/>
      <c r="D59" s="26"/>
      <c r="E59" s="26"/>
      <c r="F59" s="26"/>
      <c r="G59" s="26"/>
      <c r="H59" s="26"/>
      <c r="I59" s="27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8"/>
    </row>
    <row r="60" spans="1:22" x14ac:dyDescent="0.25">
      <c r="A60" s="29" t="s">
        <v>3</v>
      </c>
      <c r="B60" s="10"/>
      <c r="C60" s="3"/>
      <c r="D60" s="3"/>
      <c r="E60" s="3"/>
      <c r="F60" s="3"/>
      <c r="G60" s="6"/>
      <c r="H60" s="5"/>
      <c r="I60" s="26">
        <f>IF(SUMPRODUCT(--(B60:H60&lt;&gt;""))&lt;7,SUMPRODUCT(--(B60:H60&lt;&gt;"")),IF(H60=SUM(B60:G60),100,50))</f>
        <v>0</v>
      </c>
      <c r="J60" s="43" t="s">
        <v>22</v>
      </c>
      <c r="K60" s="43"/>
      <c r="L60" s="44"/>
      <c r="M60" s="2"/>
      <c r="N60" s="3"/>
      <c r="O60" s="3"/>
      <c r="P60" s="3"/>
      <c r="Q60" s="3"/>
      <c r="R60" s="4"/>
      <c r="S60" s="5"/>
      <c r="T60" s="26">
        <f>IF(SUMPRODUCT(--(M60:S60&lt;&gt;""))&lt;7,SUMPRODUCT(--(M60:S60&lt;&gt;"")),IF(S60=SUM(M60:R60),100,50))</f>
        <v>0</v>
      </c>
      <c r="U60" s="28"/>
    </row>
    <row r="61" spans="1:22" x14ac:dyDescent="0.25">
      <c r="A61" s="25"/>
      <c r="B61" s="26"/>
      <c r="C61" s="26"/>
      <c r="D61" s="26"/>
      <c r="E61" s="26"/>
      <c r="F61" s="26"/>
      <c r="G61" s="26"/>
      <c r="H61" s="26"/>
      <c r="I61" s="27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8"/>
    </row>
    <row r="62" spans="1:22" x14ac:dyDescent="0.25">
      <c r="A62" s="29" t="s">
        <v>4</v>
      </c>
      <c r="B62" s="2"/>
      <c r="C62" s="3"/>
      <c r="D62" s="3"/>
      <c r="E62" s="3"/>
      <c r="F62" s="3"/>
      <c r="G62" s="4"/>
      <c r="H62" s="5"/>
      <c r="I62" s="26">
        <f>IF(SUMPRODUCT(--(B62:H62&lt;&gt;""))&lt;7,SUMPRODUCT(--(B62:H62&lt;&gt;"")),IF(H62=SUM(B62:G62),100,50))</f>
        <v>0</v>
      </c>
      <c r="J62" s="43" t="s">
        <v>5</v>
      </c>
      <c r="K62" s="43"/>
      <c r="L62" s="44"/>
      <c r="M62" s="2"/>
      <c r="N62" s="3"/>
      <c r="O62" s="3"/>
      <c r="P62" s="3"/>
      <c r="Q62" s="3"/>
      <c r="R62" s="4"/>
      <c r="S62" s="5"/>
      <c r="T62" s="26">
        <f>IF(SUMPRODUCT(--(M62:S62&lt;&gt;""))&lt;7,SUMPRODUCT(--(M62:S62&lt;&gt;"")),IF(S62=SUM(M62:R62),100,50))</f>
        <v>0</v>
      </c>
      <c r="U62" s="28"/>
    </row>
    <row r="63" spans="1:22" x14ac:dyDescent="0.25">
      <c r="A63" s="31"/>
      <c r="B63" s="32"/>
      <c r="C63" s="32"/>
      <c r="D63" s="32"/>
      <c r="E63" s="32"/>
      <c r="F63" s="32"/>
      <c r="G63" s="32"/>
      <c r="H63" s="32"/>
      <c r="I63" s="33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4"/>
    </row>
    <row r="64" spans="1:22" x14ac:dyDescent="0.25">
      <c r="A64" s="7"/>
      <c r="B64" s="7"/>
      <c r="C64" s="7"/>
      <c r="D64" s="7"/>
      <c r="E64" s="7"/>
      <c r="F64" s="7"/>
      <c r="G64" s="7"/>
      <c r="H64" s="7"/>
      <c r="I64" s="9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2" x14ac:dyDescent="0.25">
      <c r="A65" s="22" t="s">
        <v>6</v>
      </c>
      <c r="B65" s="40"/>
      <c r="C65" s="41"/>
      <c r="D65" s="41"/>
      <c r="E65" s="41"/>
      <c r="F65" s="41"/>
      <c r="G65" s="41"/>
      <c r="H65" s="41"/>
      <c r="I65" s="41"/>
      <c r="J65" s="41"/>
      <c r="K65" s="42"/>
      <c r="L65" s="23"/>
      <c r="M65" s="23" t="s">
        <v>19</v>
      </c>
      <c r="N65" s="23"/>
      <c r="O65" s="40"/>
      <c r="P65" s="41"/>
      <c r="Q65" s="42"/>
      <c r="R65" s="38" t="s">
        <v>7</v>
      </c>
      <c r="S65" s="38"/>
      <c r="T65" s="39"/>
      <c r="U65" s="24"/>
    </row>
    <row r="66" spans="1:22" x14ac:dyDescent="0.25">
      <c r="A66" s="25"/>
      <c r="B66" s="26"/>
      <c r="C66" s="26"/>
      <c r="D66" s="26"/>
      <c r="E66" s="26"/>
      <c r="F66" s="26"/>
      <c r="G66" s="26"/>
      <c r="H66" s="26"/>
      <c r="I66" s="27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8"/>
    </row>
    <row r="67" spans="1:22" x14ac:dyDescent="0.25">
      <c r="A67" s="29" t="s">
        <v>0</v>
      </c>
      <c r="B67" s="10"/>
      <c r="C67" s="3"/>
      <c r="D67" s="3"/>
      <c r="E67" s="3"/>
      <c r="F67" s="3"/>
      <c r="G67" s="4"/>
      <c r="H67" s="5"/>
      <c r="I67" s="26">
        <f>IF(SUMPRODUCT(--(B67:H67&lt;&gt;""))&lt;7,SUMPRODUCT(--(B67:H67&lt;&gt;"")),IF(H67=SUM(B67:G67),100,50))</f>
        <v>0</v>
      </c>
      <c r="J67" s="24" t="s">
        <v>21</v>
      </c>
      <c r="K67" s="24"/>
      <c r="L67" s="30" t="s">
        <v>1</v>
      </c>
      <c r="M67" s="30"/>
      <c r="N67" s="30"/>
      <c r="O67" s="2"/>
      <c r="P67" s="3"/>
      <c r="Q67" s="3"/>
      <c r="R67" s="3"/>
      <c r="S67" s="3"/>
      <c r="T67" s="4"/>
      <c r="U67" s="5"/>
      <c r="V67" s="26">
        <f>IF(SUMPRODUCT(--(O67:U67&lt;&gt;""))&lt;7,SUMPRODUCT(--(O67:U67&lt;&gt;"")),IF(U67=SUM(O67:T67),100,50))</f>
        <v>0</v>
      </c>
    </row>
    <row r="68" spans="1:22" x14ac:dyDescent="0.25">
      <c r="A68" s="25"/>
      <c r="B68" s="26"/>
      <c r="C68" s="26"/>
      <c r="D68" s="26"/>
      <c r="E68" s="26"/>
      <c r="F68" s="26"/>
      <c r="G68" s="26"/>
      <c r="H68" s="26"/>
      <c r="I68" s="27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8"/>
    </row>
    <row r="69" spans="1:22" x14ac:dyDescent="0.25">
      <c r="A69" s="29" t="s">
        <v>2</v>
      </c>
      <c r="B69" s="10"/>
      <c r="C69" s="3"/>
      <c r="D69" s="3"/>
      <c r="E69" s="3"/>
      <c r="F69" s="3"/>
      <c r="G69" s="3"/>
      <c r="H69" s="3"/>
      <c r="I69" s="3"/>
      <c r="J69" s="3"/>
      <c r="K69" s="4"/>
      <c r="L69" s="5"/>
      <c r="M69" s="26">
        <f>IF(SUMPRODUCT(--(B69:L69&lt;&gt;""))&lt;11,SUMPRODUCT(--(B69:L69&lt;&gt;"")),IF(L69=SUM(B69:K69),100,50))</f>
        <v>0</v>
      </c>
      <c r="N69" s="26"/>
      <c r="O69" s="26"/>
      <c r="P69" s="26"/>
      <c r="Q69" s="26"/>
      <c r="R69" s="26"/>
      <c r="S69" s="26"/>
      <c r="T69" s="26"/>
      <c r="U69" s="28"/>
    </row>
    <row r="70" spans="1:22" x14ac:dyDescent="0.25">
      <c r="A70" s="25"/>
      <c r="B70" s="26"/>
      <c r="C70" s="26"/>
      <c r="D70" s="26"/>
      <c r="E70" s="26"/>
      <c r="F70" s="26"/>
      <c r="G70" s="26"/>
      <c r="H70" s="26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8"/>
    </row>
    <row r="71" spans="1:22" x14ac:dyDescent="0.25">
      <c r="A71" s="29" t="s">
        <v>3</v>
      </c>
      <c r="B71" s="10"/>
      <c r="C71" s="3"/>
      <c r="D71" s="3"/>
      <c r="E71" s="3"/>
      <c r="F71" s="3"/>
      <c r="G71" s="6"/>
      <c r="H71" s="5"/>
      <c r="I71" s="26">
        <f>IF(SUMPRODUCT(--(B71:H71&lt;&gt;""))&lt;7,SUMPRODUCT(--(B71:H71&lt;&gt;"")),IF(H71=SUM(B71:G71),100,50))</f>
        <v>0</v>
      </c>
      <c r="J71" s="43" t="s">
        <v>22</v>
      </c>
      <c r="K71" s="43"/>
      <c r="L71" s="44"/>
      <c r="M71" s="2"/>
      <c r="N71" s="3"/>
      <c r="O71" s="3"/>
      <c r="P71" s="3"/>
      <c r="Q71" s="3"/>
      <c r="R71" s="4"/>
      <c r="S71" s="5"/>
      <c r="T71" s="26">
        <f>IF(SUMPRODUCT(--(M71:S71&lt;&gt;""))&lt;7,SUMPRODUCT(--(M71:S71&lt;&gt;"")),IF(S71=SUM(M71:R71),100,50))</f>
        <v>0</v>
      </c>
      <c r="U71" s="28"/>
    </row>
    <row r="72" spans="1:22" x14ac:dyDescent="0.25">
      <c r="A72" s="25"/>
      <c r="B72" s="26"/>
      <c r="C72" s="26"/>
      <c r="D72" s="26"/>
      <c r="E72" s="26"/>
      <c r="F72" s="26"/>
      <c r="G72" s="26"/>
      <c r="H72" s="26"/>
      <c r="I72" s="27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8"/>
    </row>
    <row r="73" spans="1:22" x14ac:dyDescent="0.25">
      <c r="A73" s="29" t="s">
        <v>4</v>
      </c>
      <c r="B73" s="2"/>
      <c r="C73" s="3"/>
      <c r="D73" s="3"/>
      <c r="E73" s="3"/>
      <c r="F73" s="3"/>
      <c r="G73" s="4"/>
      <c r="H73" s="5"/>
      <c r="I73" s="26">
        <f>IF(SUMPRODUCT(--(B73:H73&lt;&gt;""))&lt;7,SUMPRODUCT(--(B73:H73&lt;&gt;"")),IF(H73=SUM(B73:G73),100,50))</f>
        <v>0</v>
      </c>
      <c r="J73" s="43" t="s">
        <v>5</v>
      </c>
      <c r="K73" s="43"/>
      <c r="L73" s="44"/>
      <c r="M73" s="2"/>
      <c r="N73" s="3"/>
      <c r="O73" s="3"/>
      <c r="P73" s="3"/>
      <c r="Q73" s="3"/>
      <c r="R73" s="4"/>
      <c r="S73" s="5"/>
      <c r="T73" s="26">
        <f>IF(SUMPRODUCT(--(M73:S73&lt;&gt;""))&lt;7,SUMPRODUCT(--(M73:S73&lt;&gt;"")),IF(S73=SUM(M73:R73),100,50))</f>
        <v>0</v>
      </c>
      <c r="U73" s="28"/>
    </row>
    <row r="74" spans="1:22" x14ac:dyDescent="0.25">
      <c r="A74" s="31"/>
      <c r="B74" s="32"/>
      <c r="C74" s="32"/>
      <c r="D74" s="32"/>
      <c r="E74" s="32"/>
      <c r="F74" s="32"/>
      <c r="G74" s="32"/>
      <c r="H74" s="32"/>
      <c r="I74" s="33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4"/>
    </row>
    <row r="75" spans="1:22" x14ac:dyDescent="0.25">
      <c r="A75" s="7"/>
      <c r="B75" s="7"/>
      <c r="C75" s="7"/>
      <c r="D75" s="7"/>
      <c r="E75" s="7"/>
      <c r="F75" s="7"/>
      <c r="G75" s="7"/>
      <c r="H75" s="7"/>
      <c r="I75" s="9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1:22" x14ac:dyDescent="0.25">
      <c r="A76" s="22" t="s">
        <v>6</v>
      </c>
      <c r="B76" s="40"/>
      <c r="C76" s="41"/>
      <c r="D76" s="41"/>
      <c r="E76" s="41"/>
      <c r="F76" s="41"/>
      <c r="G76" s="41"/>
      <c r="H76" s="41"/>
      <c r="I76" s="41"/>
      <c r="J76" s="41"/>
      <c r="K76" s="42"/>
      <c r="L76" s="23"/>
      <c r="M76" s="23" t="s">
        <v>19</v>
      </c>
      <c r="N76" s="23"/>
      <c r="O76" s="40"/>
      <c r="P76" s="41"/>
      <c r="Q76" s="42"/>
      <c r="R76" s="38" t="s">
        <v>7</v>
      </c>
      <c r="S76" s="38"/>
      <c r="T76" s="39"/>
      <c r="U76" s="24"/>
    </row>
    <row r="77" spans="1:22" x14ac:dyDescent="0.25">
      <c r="A77" s="25"/>
      <c r="B77" s="26"/>
      <c r="C77" s="26"/>
      <c r="D77" s="26"/>
      <c r="E77" s="26"/>
      <c r="F77" s="26"/>
      <c r="G77" s="26"/>
      <c r="H77" s="26"/>
      <c r="I77" s="27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8"/>
    </row>
    <row r="78" spans="1:22" x14ac:dyDescent="0.25">
      <c r="A78" s="29" t="s">
        <v>0</v>
      </c>
      <c r="B78" s="10"/>
      <c r="C78" s="3"/>
      <c r="D78" s="3"/>
      <c r="E78" s="3"/>
      <c r="F78" s="3"/>
      <c r="G78" s="4"/>
      <c r="H78" s="5"/>
      <c r="I78" s="26">
        <f>IF(SUMPRODUCT(--(B78:H78&lt;&gt;""))&lt;7,SUMPRODUCT(--(B78:H78&lt;&gt;"")),IF(H78=SUM(B78:G78),100,50))</f>
        <v>0</v>
      </c>
      <c r="J78" s="24" t="s">
        <v>21</v>
      </c>
      <c r="K78" s="24"/>
      <c r="L78" s="30" t="s">
        <v>1</v>
      </c>
      <c r="M78" s="30"/>
      <c r="N78" s="30"/>
      <c r="O78" s="2"/>
      <c r="P78" s="3"/>
      <c r="Q78" s="3"/>
      <c r="R78" s="3"/>
      <c r="S78" s="3"/>
      <c r="T78" s="4"/>
      <c r="U78" s="5"/>
      <c r="V78" s="26">
        <f>IF(SUMPRODUCT(--(O78:U78&lt;&gt;""))&lt;7,SUMPRODUCT(--(O78:U78&lt;&gt;"")),IF(U78=SUM(O78:T78),100,50))</f>
        <v>0</v>
      </c>
    </row>
    <row r="79" spans="1:22" x14ac:dyDescent="0.25">
      <c r="A79" s="25"/>
      <c r="B79" s="26"/>
      <c r="C79" s="26"/>
      <c r="D79" s="26"/>
      <c r="E79" s="26"/>
      <c r="F79" s="26"/>
      <c r="G79" s="26"/>
      <c r="H79" s="26"/>
      <c r="I79" s="27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8"/>
    </row>
    <row r="80" spans="1:22" x14ac:dyDescent="0.25">
      <c r="A80" s="29" t="s">
        <v>2</v>
      </c>
      <c r="B80" s="10"/>
      <c r="C80" s="3"/>
      <c r="D80" s="3"/>
      <c r="E80" s="3"/>
      <c r="F80" s="3"/>
      <c r="G80" s="3"/>
      <c r="H80" s="3"/>
      <c r="I80" s="3"/>
      <c r="J80" s="3"/>
      <c r="K80" s="4"/>
      <c r="L80" s="5"/>
      <c r="M80" s="26">
        <f>IF(SUMPRODUCT(--(B80:L80&lt;&gt;""))&lt;11,SUMPRODUCT(--(B80:L80&lt;&gt;"")),IF(L80=SUM(B80:K80),100,50))</f>
        <v>0</v>
      </c>
      <c r="N80" s="26"/>
      <c r="O80" s="26"/>
      <c r="P80" s="26"/>
      <c r="Q80" s="26"/>
      <c r="R80" s="26"/>
      <c r="S80" s="26"/>
      <c r="T80" s="26"/>
      <c r="U80" s="28"/>
    </row>
    <row r="81" spans="1:22" x14ac:dyDescent="0.25">
      <c r="A81" s="25"/>
      <c r="B81" s="26"/>
      <c r="C81" s="26"/>
      <c r="D81" s="26"/>
      <c r="E81" s="26"/>
      <c r="F81" s="26"/>
      <c r="G81" s="26"/>
      <c r="H81" s="26"/>
      <c r="I81" s="27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8"/>
    </row>
    <row r="82" spans="1:22" x14ac:dyDescent="0.25">
      <c r="A82" s="29" t="s">
        <v>3</v>
      </c>
      <c r="B82" s="10"/>
      <c r="C82" s="3"/>
      <c r="D82" s="3"/>
      <c r="E82" s="3"/>
      <c r="F82" s="3"/>
      <c r="G82" s="6"/>
      <c r="H82" s="5"/>
      <c r="I82" s="26">
        <f>IF(SUMPRODUCT(--(B82:H82&lt;&gt;""))&lt;7,SUMPRODUCT(--(B82:H82&lt;&gt;"")),IF(H82=SUM(B82:G82),100,50))</f>
        <v>0</v>
      </c>
      <c r="J82" s="43" t="s">
        <v>22</v>
      </c>
      <c r="K82" s="43"/>
      <c r="L82" s="44"/>
      <c r="M82" s="2"/>
      <c r="N82" s="3"/>
      <c r="O82" s="3"/>
      <c r="P82" s="3"/>
      <c r="Q82" s="3"/>
      <c r="R82" s="4"/>
      <c r="S82" s="5"/>
      <c r="T82" s="26">
        <f>IF(SUMPRODUCT(--(M82:S82&lt;&gt;""))&lt;7,SUMPRODUCT(--(M82:S82&lt;&gt;"")),IF(S82=SUM(M82:R82),100,50))</f>
        <v>0</v>
      </c>
      <c r="U82" s="28"/>
    </row>
    <row r="83" spans="1:22" x14ac:dyDescent="0.25">
      <c r="A83" s="25"/>
      <c r="B83" s="26"/>
      <c r="C83" s="26"/>
      <c r="D83" s="26"/>
      <c r="E83" s="26"/>
      <c r="F83" s="26"/>
      <c r="G83" s="26"/>
      <c r="H83" s="26"/>
      <c r="I83" s="27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8"/>
    </row>
    <row r="84" spans="1:22" x14ac:dyDescent="0.25">
      <c r="A84" s="29" t="s">
        <v>4</v>
      </c>
      <c r="B84" s="2"/>
      <c r="C84" s="3"/>
      <c r="D84" s="3"/>
      <c r="E84" s="3"/>
      <c r="F84" s="3"/>
      <c r="G84" s="4"/>
      <c r="H84" s="5"/>
      <c r="I84" s="26">
        <f>IF(SUMPRODUCT(--(B84:H84&lt;&gt;""))&lt;7,SUMPRODUCT(--(B84:H84&lt;&gt;"")),IF(H84=SUM(B84:G84),100,50))</f>
        <v>0</v>
      </c>
      <c r="J84" s="43" t="s">
        <v>5</v>
      </c>
      <c r="K84" s="43"/>
      <c r="L84" s="44"/>
      <c r="M84" s="2"/>
      <c r="N84" s="3"/>
      <c r="O84" s="3"/>
      <c r="P84" s="3"/>
      <c r="Q84" s="3"/>
      <c r="R84" s="4"/>
      <c r="S84" s="5"/>
      <c r="T84" s="26">
        <f>IF(SUMPRODUCT(--(M84:S84&lt;&gt;""))&lt;7,SUMPRODUCT(--(M84:S84&lt;&gt;"")),IF(S84=SUM(M84:R84),100,50))</f>
        <v>0</v>
      </c>
      <c r="U84" s="28"/>
    </row>
    <row r="85" spans="1:22" x14ac:dyDescent="0.25">
      <c r="A85" s="31"/>
      <c r="B85" s="32"/>
      <c r="C85" s="32"/>
      <c r="D85" s="32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4"/>
    </row>
    <row r="86" spans="1:22" x14ac:dyDescent="0.25">
      <c r="A86" s="7"/>
      <c r="B86" s="7"/>
      <c r="C86" s="7"/>
      <c r="D86" s="7"/>
      <c r="E86" s="7"/>
      <c r="F86" s="7"/>
      <c r="G86" s="7"/>
      <c r="H86" s="7"/>
      <c r="I86" s="9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2" x14ac:dyDescent="0.25">
      <c r="A87" s="22" t="s">
        <v>6</v>
      </c>
      <c r="B87" s="40"/>
      <c r="C87" s="41"/>
      <c r="D87" s="41"/>
      <c r="E87" s="41"/>
      <c r="F87" s="41"/>
      <c r="G87" s="41"/>
      <c r="H87" s="41"/>
      <c r="I87" s="41"/>
      <c r="J87" s="41"/>
      <c r="K87" s="42"/>
      <c r="L87" s="23"/>
      <c r="M87" s="23" t="s">
        <v>19</v>
      </c>
      <c r="N87" s="23"/>
      <c r="O87" s="40"/>
      <c r="P87" s="41"/>
      <c r="Q87" s="42"/>
      <c r="R87" s="38" t="s">
        <v>7</v>
      </c>
      <c r="S87" s="38"/>
      <c r="T87" s="39"/>
      <c r="U87" s="24"/>
    </row>
    <row r="88" spans="1:22" x14ac:dyDescent="0.25">
      <c r="A88" s="25"/>
      <c r="B88" s="26"/>
      <c r="C88" s="26"/>
      <c r="D88" s="26"/>
      <c r="E88" s="26"/>
      <c r="F88" s="26"/>
      <c r="G88" s="26"/>
      <c r="H88" s="26"/>
      <c r="I88" s="27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8"/>
    </row>
    <row r="89" spans="1:22" x14ac:dyDescent="0.25">
      <c r="A89" s="29" t="s">
        <v>0</v>
      </c>
      <c r="B89" s="10"/>
      <c r="C89" s="3"/>
      <c r="D89" s="3"/>
      <c r="E89" s="3"/>
      <c r="F89" s="3"/>
      <c r="G89" s="4"/>
      <c r="H89" s="5"/>
      <c r="I89" s="26">
        <f>IF(SUMPRODUCT(--(B89:H89&lt;&gt;""))&lt;7,SUMPRODUCT(--(B89:H89&lt;&gt;"")),IF(H89=SUM(B89:G89),100,50))</f>
        <v>0</v>
      </c>
      <c r="J89" s="24" t="s">
        <v>21</v>
      </c>
      <c r="K89" s="24"/>
      <c r="L89" s="30" t="s">
        <v>1</v>
      </c>
      <c r="M89" s="30"/>
      <c r="N89" s="30"/>
      <c r="O89" s="2"/>
      <c r="P89" s="3"/>
      <c r="Q89" s="3"/>
      <c r="R89" s="3"/>
      <c r="S89" s="3"/>
      <c r="T89" s="4"/>
      <c r="U89" s="5"/>
      <c r="V89" s="26">
        <f>IF(SUMPRODUCT(--(O89:U89&lt;&gt;""))&lt;7,SUMPRODUCT(--(O89:U89&lt;&gt;"")),IF(U89=SUM(O89:T89),100,50))</f>
        <v>0</v>
      </c>
    </row>
    <row r="90" spans="1:22" x14ac:dyDescent="0.25">
      <c r="A90" s="25"/>
      <c r="B90" s="26"/>
      <c r="C90" s="26"/>
      <c r="D90" s="26"/>
      <c r="E90" s="26"/>
      <c r="F90" s="26"/>
      <c r="G90" s="26"/>
      <c r="H90" s="26"/>
      <c r="I90" s="27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8"/>
    </row>
    <row r="91" spans="1:22" x14ac:dyDescent="0.25">
      <c r="A91" s="29" t="s">
        <v>2</v>
      </c>
      <c r="B91" s="10"/>
      <c r="C91" s="3"/>
      <c r="D91" s="3"/>
      <c r="E91" s="3"/>
      <c r="F91" s="3"/>
      <c r="G91" s="3"/>
      <c r="H91" s="3"/>
      <c r="I91" s="3"/>
      <c r="J91" s="3"/>
      <c r="K91" s="4"/>
      <c r="L91" s="5"/>
      <c r="M91" s="26">
        <f>IF(SUMPRODUCT(--(B91:L91&lt;&gt;""))&lt;11,SUMPRODUCT(--(B91:L91&lt;&gt;"")),IF(L91=SUM(B91:K91),100,50))</f>
        <v>0</v>
      </c>
      <c r="N91" s="26"/>
      <c r="O91" s="26"/>
      <c r="P91" s="26"/>
      <c r="Q91" s="26"/>
      <c r="R91" s="26"/>
      <c r="S91" s="26"/>
      <c r="T91" s="26"/>
      <c r="U91" s="28"/>
    </row>
    <row r="92" spans="1:22" x14ac:dyDescent="0.25">
      <c r="A92" s="25"/>
      <c r="B92" s="26"/>
      <c r="C92" s="26"/>
      <c r="D92" s="26"/>
      <c r="E92" s="26"/>
      <c r="F92" s="26"/>
      <c r="G92" s="26"/>
      <c r="H92" s="26"/>
      <c r="I92" s="2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8"/>
    </row>
    <row r="93" spans="1:22" x14ac:dyDescent="0.25">
      <c r="A93" s="29" t="s">
        <v>3</v>
      </c>
      <c r="B93" s="10"/>
      <c r="C93" s="3"/>
      <c r="D93" s="3"/>
      <c r="E93" s="3"/>
      <c r="F93" s="3"/>
      <c r="G93" s="6"/>
      <c r="H93" s="5"/>
      <c r="I93" s="26">
        <f>IF(SUMPRODUCT(--(B93:H93&lt;&gt;""))&lt;7,SUMPRODUCT(--(B93:H93&lt;&gt;"")),IF(H93=SUM(B93:G93),100,50))</f>
        <v>0</v>
      </c>
      <c r="J93" s="43" t="s">
        <v>22</v>
      </c>
      <c r="K93" s="43"/>
      <c r="L93" s="44"/>
      <c r="M93" s="2"/>
      <c r="N93" s="3"/>
      <c r="O93" s="3"/>
      <c r="P93" s="3"/>
      <c r="Q93" s="3"/>
      <c r="R93" s="4"/>
      <c r="S93" s="5"/>
      <c r="T93" s="26">
        <f>IF(SUMPRODUCT(--(M93:S93&lt;&gt;""))&lt;7,SUMPRODUCT(--(M93:S93&lt;&gt;"")),IF(S93=SUM(M93:R93),100,50))</f>
        <v>0</v>
      </c>
      <c r="U93" s="28"/>
    </row>
    <row r="94" spans="1:22" x14ac:dyDescent="0.25">
      <c r="A94" s="25"/>
      <c r="B94" s="26"/>
      <c r="C94" s="26"/>
      <c r="D94" s="26"/>
      <c r="E94" s="26"/>
      <c r="F94" s="26"/>
      <c r="G94" s="26"/>
      <c r="H94" s="26"/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8"/>
    </row>
    <row r="95" spans="1:22" x14ac:dyDescent="0.25">
      <c r="A95" s="29" t="s">
        <v>4</v>
      </c>
      <c r="B95" s="2"/>
      <c r="C95" s="3"/>
      <c r="D95" s="3"/>
      <c r="E95" s="3"/>
      <c r="F95" s="3"/>
      <c r="G95" s="4"/>
      <c r="H95" s="5"/>
      <c r="I95" s="26">
        <f>IF(SUMPRODUCT(--(B95:H95&lt;&gt;""))&lt;7,SUMPRODUCT(--(B95:H95&lt;&gt;"")),IF(H95=SUM(B95:G95),100,50))</f>
        <v>0</v>
      </c>
      <c r="J95" s="43" t="s">
        <v>5</v>
      </c>
      <c r="K95" s="43"/>
      <c r="L95" s="44"/>
      <c r="M95" s="2"/>
      <c r="N95" s="3"/>
      <c r="O95" s="3"/>
      <c r="P95" s="3"/>
      <c r="Q95" s="3"/>
      <c r="R95" s="4"/>
      <c r="S95" s="5"/>
      <c r="T95" s="26">
        <f>IF(SUMPRODUCT(--(M95:S95&lt;&gt;""))&lt;7,SUMPRODUCT(--(M95:S95&lt;&gt;"")),IF(S95=SUM(M95:R95),100,50))</f>
        <v>0</v>
      </c>
      <c r="U95" s="28"/>
    </row>
    <row r="96" spans="1:22" x14ac:dyDescent="0.25">
      <c r="A96" s="31"/>
      <c r="B96" s="32"/>
      <c r="C96" s="32"/>
      <c r="D96" s="32"/>
      <c r="E96" s="32"/>
      <c r="F96" s="32"/>
      <c r="G96" s="32"/>
      <c r="H96" s="32"/>
      <c r="I96" s="33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4"/>
    </row>
    <row r="97" spans="1:22" x14ac:dyDescent="0.25">
      <c r="A97" s="7"/>
      <c r="B97" s="7"/>
      <c r="C97" s="7"/>
      <c r="D97" s="7"/>
      <c r="E97" s="7"/>
      <c r="F97" s="7"/>
      <c r="G97" s="7"/>
      <c r="H97" s="7"/>
      <c r="I97" s="9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2" x14ac:dyDescent="0.25">
      <c r="A98" s="22" t="s">
        <v>6</v>
      </c>
      <c r="B98" s="40"/>
      <c r="C98" s="41"/>
      <c r="D98" s="41"/>
      <c r="E98" s="41"/>
      <c r="F98" s="41"/>
      <c r="G98" s="41"/>
      <c r="H98" s="41"/>
      <c r="I98" s="41"/>
      <c r="J98" s="41"/>
      <c r="K98" s="42"/>
      <c r="L98" s="23"/>
      <c r="M98" s="23" t="s">
        <v>19</v>
      </c>
      <c r="N98" s="23"/>
      <c r="O98" s="40"/>
      <c r="P98" s="41"/>
      <c r="Q98" s="42"/>
      <c r="R98" s="38" t="s">
        <v>7</v>
      </c>
      <c r="S98" s="38"/>
      <c r="T98" s="39"/>
      <c r="U98" s="24"/>
    </row>
    <row r="99" spans="1:22" x14ac:dyDescent="0.25">
      <c r="A99" s="25"/>
      <c r="B99" s="26"/>
      <c r="C99" s="26"/>
      <c r="D99" s="26"/>
      <c r="E99" s="26"/>
      <c r="F99" s="26"/>
      <c r="G99" s="26"/>
      <c r="H99" s="26"/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8"/>
    </row>
    <row r="100" spans="1:22" x14ac:dyDescent="0.25">
      <c r="A100" s="29" t="s">
        <v>0</v>
      </c>
      <c r="B100" s="10"/>
      <c r="C100" s="3"/>
      <c r="D100" s="3"/>
      <c r="E100" s="3"/>
      <c r="F100" s="3"/>
      <c r="G100" s="4"/>
      <c r="H100" s="5"/>
      <c r="I100" s="26">
        <f>IF(SUMPRODUCT(--(B100:H100&lt;&gt;""))&lt;7,SUMPRODUCT(--(B100:H100&lt;&gt;"")),IF(H100=SUM(B100:G100),100,50))</f>
        <v>0</v>
      </c>
      <c r="J100" s="24" t="s">
        <v>21</v>
      </c>
      <c r="K100" s="24"/>
      <c r="L100" s="30" t="s">
        <v>1</v>
      </c>
      <c r="M100" s="30"/>
      <c r="N100" s="30"/>
      <c r="O100" s="2"/>
      <c r="P100" s="3"/>
      <c r="Q100" s="3"/>
      <c r="R100" s="3"/>
      <c r="S100" s="3"/>
      <c r="T100" s="4"/>
      <c r="U100" s="5"/>
      <c r="V100" s="26">
        <f>IF(SUMPRODUCT(--(O100:U100&lt;&gt;""))&lt;7,SUMPRODUCT(--(O100:U100&lt;&gt;"")),IF(U100=SUM(O100:T100),100,50))</f>
        <v>0</v>
      </c>
    </row>
    <row r="101" spans="1:22" x14ac:dyDescent="0.25">
      <c r="A101" s="25"/>
      <c r="B101" s="26"/>
      <c r="C101" s="26"/>
      <c r="D101" s="26"/>
      <c r="E101" s="26"/>
      <c r="F101" s="26"/>
      <c r="G101" s="26"/>
      <c r="H101" s="26"/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8"/>
    </row>
    <row r="102" spans="1:22" x14ac:dyDescent="0.25">
      <c r="A102" s="29" t="s">
        <v>2</v>
      </c>
      <c r="B102" s="10"/>
      <c r="C102" s="3"/>
      <c r="D102" s="3"/>
      <c r="E102" s="3"/>
      <c r="F102" s="3"/>
      <c r="G102" s="3"/>
      <c r="H102" s="3"/>
      <c r="I102" s="3"/>
      <c r="J102" s="3"/>
      <c r="K102" s="4"/>
      <c r="L102" s="5"/>
      <c r="M102" s="26">
        <f>IF(SUMPRODUCT(--(B102:L102&lt;&gt;""))&lt;11,SUMPRODUCT(--(B102:L102&lt;&gt;"")),IF(L102=SUM(B102:K102),100,50))</f>
        <v>0</v>
      </c>
      <c r="N102" s="26"/>
      <c r="O102" s="26"/>
      <c r="P102" s="26"/>
      <c r="Q102" s="26"/>
      <c r="R102" s="26"/>
      <c r="S102" s="26"/>
      <c r="T102" s="26"/>
      <c r="U102" s="28"/>
    </row>
    <row r="103" spans="1:22" x14ac:dyDescent="0.25">
      <c r="A103" s="25"/>
      <c r="B103" s="26"/>
      <c r="C103" s="26"/>
      <c r="D103" s="26"/>
      <c r="E103" s="26"/>
      <c r="F103" s="26"/>
      <c r="G103" s="26"/>
      <c r="H103" s="26"/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8"/>
    </row>
    <row r="104" spans="1:22" x14ac:dyDescent="0.25">
      <c r="A104" s="29" t="s">
        <v>3</v>
      </c>
      <c r="B104" s="10"/>
      <c r="C104" s="3"/>
      <c r="D104" s="3"/>
      <c r="E104" s="3"/>
      <c r="F104" s="3"/>
      <c r="G104" s="6"/>
      <c r="H104" s="5"/>
      <c r="I104" s="26">
        <f>IF(SUMPRODUCT(--(B104:H104&lt;&gt;""))&lt;7,SUMPRODUCT(--(B104:H104&lt;&gt;"")),IF(H104=SUM(B104:G104),100,50))</f>
        <v>0</v>
      </c>
      <c r="J104" s="43" t="s">
        <v>22</v>
      </c>
      <c r="K104" s="43"/>
      <c r="L104" s="44"/>
      <c r="M104" s="2"/>
      <c r="N104" s="3"/>
      <c r="O104" s="3"/>
      <c r="P104" s="3"/>
      <c r="Q104" s="3"/>
      <c r="R104" s="4"/>
      <c r="S104" s="5"/>
      <c r="T104" s="26">
        <f>IF(SUMPRODUCT(--(M104:S104&lt;&gt;""))&lt;7,SUMPRODUCT(--(M104:S104&lt;&gt;"")),IF(S104=SUM(M104:R104),100,50))</f>
        <v>0</v>
      </c>
      <c r="U104" s="28"/>
    </row>
    <row r="105" spans="1:22" x14ac:dyDescent="0.25">
      <c r="A105" s="25"/>
      <c r="B105" s="26"/>
      <c r="C105" s="26"/>
      <c r="D105" s="26"/>
      <c r="E105" s="26"/>
      <c r="F105" s="26"/>
      <c r="G105" s="26"/>
      <c r="H105" s="26"/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8"/>
    </row>
    <row r="106" spans="1:22" x14ac:dyDescent="0.25">
      <c r="A106" s="29" t="s">
        <v>4</v>
      </c>
      <c r="B106" s="2"/>
      <c r="C106" s="3"/>
      <c r="D106" s="3"/>
      <c r="E106" s="3"/>
      <c r="F106" s="3"/>
      <c r="G106" s="4"/>
      <c r="H106" s="5"/>
      <c r="I106" s="26">
        <f>IF(SUMPRODUCT(--(B106:H106&lt;&gt;""))&lt;7,SUMPRODUCT(--(B106:H106&lt;&gt;"")),IF(H106=SUM(B106:G106),100,50))</f>
        <v>0</v>
      </c>
      <c r="J106" s="43" t="s">
        <v>5</v>
      </c>
      <c r="K106" s="43"/>
      <c r="L106" s="44"/>
      <c r="M106" s="2"/>
      <c r="N106" s="3"/>
      <c r="O106" s="3"/>
      <c r="P106" s="3"/>
      <c r="Q106" s="3"/>
      <c r="R106" s="4"/>
      <c r="S106" s="5"/>
      <c r="T106" s="26">
        <f>IF(SUMPRODUCT(--(M106:S106&lt;&gt;""))&lt;7,SUMPRODUCT(--(M106:S106&lt;&gt;"")),IF(S106=SUM(M106:R106),100,50))</f>
        <v>0</v>
      </c>
      <c r="U106" s="28"/>
    </row>
    <row r="107" spans="1:22" x14ac:dyDescent="0.25">
      <c r="A107" s="31"/>
      <c r="B107" s="32"/>
      <c r="C107" s="32"/>
      <c r="D107" s="32"/>
      <c r="E107" s="32"/>
      <c r="F107" s="32"/>
      <c r="G107" s="32"/>
      <c r="H107" s="32"/>
      <c r="I107" s="33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4"/>
    </row>
    <row r="108" spans="1:22" x14ac:dyDescent="0.25">
      <c r="A108" s="22" t="s">
        <v>6</v>
      </c>
      <c r="B108" s="40"/>
      <c r="C108" s="41"/>
      <c r="D108" s="41"/>
      <c r="E108" s="41"/>
      <c r="F108" s="41"/>
      <c r="G108" s="41"/>
      <c r="H108" s="41"/>
      <c r="I108" s="41"/>
      <c r="J108" s="41"/>
      <c r="K108" s="42"/>
      <c r="L108" s="23"/>
      <c r="M108" s="23" t="s">
        <v>19</v>
      </c>
      <c r="N108" s="23"/>
      <c r="O108" s="40"/>
      <c r="P108" s="41"/>
      <c r="Q108" s="42"/>
      <c r="R108" s="38" t="s">
        <v>7</v>
      </c>
      <c r="S108" s="38"/>
      <c r="T108" s="39"/>
      <c r="U108" s="24"/>
    </row>
    <row r="109" spans="1:22" x14ac:dyDescent="0.25">
      <c r="A109" s="25"/>
      <c r="B109" s="26"/>
      <c r="C109" s="26"/>
      <c r="D109" s="26"/>
      <c r="E109" s="26"/>
      <c r="F109" s="26"/>
      <c r="G109" s="26"/>
      <c r="H109" s="26"/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8"/>
    </row>
    <row r="110" spans="1:22" x14ac:dyDescent="0.25">
      <c r="A110" s="29" t="s">
        <v>0</v>
      </c>
      <c r="B110" s="10"/>
      <c r="C110" s="3"/>
      <c r="D110" s="3"/>
      <c r="E110" s="3"/>
      <c r="F110" s="3"/>
      <c r="G110" s="4"/>
      <c r="H110" s="5"/>
      <c r="I110" s="26">
        <f>IF(SUMPRODUCT(--(B110:H110&lt;&gt;""))&lt;7,SUMPRODUCT(--(B110:H110&lt;&gt;"")),IF(H110=SUM(B110:G110),100,50))</f>
        <v>0</v>
      </c>
      <c r="J110" s="24" t="s">
        <v>21</v>
      </c>
      <c r="K110" s="24"/>
      <c r="L110" s="30" t="s">
        <v>1</v>
      </c>
      <c r="M110" s="30"/>
      <c r="N110" s="30"/>
      <c r="O110" s="2"/>
      <c r="P110" s="3"/>
      <c r="Q110" s="3"/>
      <c r="R110" s="3"/>
      <c r="S110" s="3"/>
      <c r="T110" s="4"/>
      <c r="U110" s="5"/>
      <c r="V110" s="26">
        <f>IF(SUMPRODUCT(--(O110:U110&lt;&gt;""))&lt;7,SUMPRODUCT(--(O110:U110&lt;&gt;"")),IF(U110=SUM(O110:T110),100,50))</f>
        <v>0</v>
      </c>
    </row>
    <row r="111" spans="1:22" x14ac:dyDescent="0.25">
      <c r="A111" s="25"/>
      <c r="B111" s="26"/>
      <c r="C111" s="26"/>
      <c r="D111" s="26"/>
      <c r="E111" s="26"/>
      <c r="F111" s="26"/>
      <c r="G111" s="26"/>
      <c r="H111" s="26"/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8"/>
    </row>
    <row r="112" spans="1:22" x14ac:dyDescent="0.25">
      <c r="A112" s="29" t="s">
        <v>2</v>
      </c>
      <c r="B112" s="10"/>
      <c r="C112" s="3"/>
      <c r="D112" s="3"/>
      <c r="E112" s="3"/>
      <c r="F112" s="3"/>
      <c r="G112" s="3"/>
      <c r="H112" s="3"/>
      <c r="I112" s="3"/>
      <c r="J112" s="3"/>
      <c r="K112" s="4"/>
      <c r="L112" s="5"/>
      <c r="M112" s="26">
        <f>IF(SUMPRODUCT(--(B112:L112&lt;&gt;""))&lt;11,SUMPRODUCT(--(B112:L112&lt;&gt;"")),IF(L112=SUM(B112:K112),100,50))</f>
        <v>0</v>
      </c>
      <c r="N112" s="26"/>
      <c r="O112" s="26"/>
      <c r="P112" s="26"/>
      <c r="Q112" s="26"/>
      <c r="R112" s="26"/>
      <c r="S112" s="26"/>
      <c r="T112" s="26"/>
      <c r="U112" s="28"/>
    </row>
    <row r="113" spans="1:22" x14ac:dyDescent="0.25">
      <c r="A113" s="25"/>
      <c r="B113" s="26"/>
      <c r="C113" s="26"/>
      <c r="D113" s="26"/>
      <c r="E113" s="26"/>
      <c r="F113" s="26"/>
      <c r="G113" s="26"/>
      <c r="H113" s="26"/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8"/>
    </row>
    <row r="114" spans="1:22" x14ac:dyDescent="0.25">
      <c r="A114" s="29" t="s">
        <v>3</v>
      </c>
      <c r="B114" s="10"/>
      <c r="C114" s="3"/>
      <c r="D114" s="3"/>
      <c r="E114" s="3"/>
      <c r="F114" s="3"/>
      <c r="G114" s="6"/>
      <c r="H114" s="5"/>
      <c r="I114" s="26">
        <f>IF(SUMPRODUCT(--(B114:H114&lt;&gt;""))&lt;7,SUMPRODUCT(--(B114:H114&lt;&gt;"")),IF(H114=SUM(B114:G114),100,50))</f>
        <v>0</v>
      </c>
      <c r="J114" s="43" t="s">
        <v>22</v>
      </c>
      <c r="K114" s="43"/>
      <c r="L114" s="44"/>
      <c r="M114" s="2"/>
      <c r="N114" s="3"/>
      <c r="O114" s="3"/>
      <c r="P114" s="3"/>
      <c r="Q114" s="3"/>
      <c r="R114" s="4"/>
      <c r="S114" s="5"/>
      <c r="T114" s="26">
        <f>IF(SUMPRODUCT(--(M114:S114&lt;&gt;""))&lt;7,SUMPRODUCT(--(M114:S114&lt;&gt;"")),IF(S114=SUM(M114:R114),100,50))</f>
        <v>0</v>
      </c>
      <c r="U114" s="28"/>
    </row>
    <row r="115" spans="1:22" x14ac:dyDescent="0.25">
      <c r="A115" s="25"/>
      <c r="B115" s="26"/>
      <c r="C115" s="26"/>
      <c r="D115" s="26"/>
      <c r="E115" s="26"/>
      <c r="F115" s="26"/>
      <c r="G115" s="26"/>
      <c r="H115" s="26"/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8"/>
    </row>
    <row r="116" spans="1:22" x14ac:dyDescent="0.25">
      <c r="A116" s="29" t="s">
        <v>4</v>
      </c>
      <c r="B116" s="2"/>
      <c r="C116" s="3"/>
      <c r="D116" s="3"/>
      <c r="E116" s="3"/>
      <c r="F116" s="3"/>
      <c r="G116" s="4"/>
      <c r="H116" s="5"/>
      <c r="I116" s="26">
        <f>IF(SUMPRODUCT(--(B116:H116&lt;&gt;""))&lt;7,SUMPRODUCT(--(B116:H116&lt;&gt;"")),IF(H116=SUM(B116:G116),100,50))</f>
        <v>0</v>
      </c>
      <c r="J116" s="43" t="s">
        <v>5</v>
      </c>
      <c r="K116" s="43"/>
      <c r="L116" s="44"/>
      <c r="M116" s="2"/>
      <c r="N116" s="3"/>
      <c r="O116" s="3"/>
      <c r="P116" s="3"/>
      <c r="Q116" s="3"/>
      <c r="R116" s="4"/>
      <c r="S116" s="5"/>
      <c r="T116" s="26">
        <f>IF(SUMPRODUCT(--(M116:S116&lt;&gt;""))&lt;7,SUMPRODUCT(--(M116:S116&lt;&gt;"")),IF(S116=SUM(M116:R116),100,50))</f>
        <v>0</v>
      </c>
      <c r="U116" s="28"/>
    </row>
    <row r="117" spans="1:22" x14ac:dyDescent="0.25">
      <c r="A117" s="31"/>
      <c r="B117" s="32"/>
      <c r="C117" s="32"/>
      <c r="D117" s="32"/>
      <c r="E117" s="32"/>
      <c r="F117" s="32"/>
      <c r="G117" s="32"/>
      <c r="H117" s="32"/>
      <c r="I117" s="33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4"/>
    </row>
    <row r="118" spans="1:22" x14ac:dyDescent="0.25">
      <c r="A118" s="7"/>
      <c r="B118" s="7"/>
      <c r="C118" s="7"/>
      <c r="D118" s="7"/>
      <c r="E118" s="7"/>
      <c r="F118" s="7"/>
      <c r="G118" s="7"/>
      <c r="H118" s="7"/>
      <c r="I118" s="9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1:22" x14ac:dyDescent="0.25">
      <c r="A119" s="22" t="s">
        <v>6</v>
      </c>
      <c r="B119" s="40"/>
      <c r="C119" s="41"/>
      <c r="D119" s="41"/>
      <c r="E119" s="41"/>
      <c r="F119" s="41"/>
      <c r="G119" s="41"/>
      <c r="H119" s="41"/>
      <c r="I119" s="41"/>
      <c r="J119" s="41"/>
      <c r="K119" s="42"/>
      <c r="L119" s="23"/>
      <c r="M119" s="23" t="s">
        <v>19</v>
      </c>
      <c r="N119" s="23"/>
      <c r="O119" s="40"/>
      <c r="P119" s="41"/>
      <c r="Q119" s="42"/>
      <c r="R119" s="38" t="s">
        <v>7</v>
      </c>
      <c r="S119" s="38"/>
      <c r="T119" s="39"/>
      <c r="U119" s="24"/>
    </row>
    <row r="120" spans="1:22" x14ac:dyDescent="0.25">
      <c r="A120" s="25"/>
      <c r="B120" s="26"/>
      <c r="C120" s="26"/>
      <c r="D120" s="26"/>
      <c r="E120" s="26"/>
      <c r="F120" s="26"/>
      <c r="G120" s="26"/>
      <c r="H120" s="26"/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8"/>
    </row>
    <row r="121" spans="1:22" x14ac:dyDescent="0.25">
      <c r="A121" s="29" t="s">
        <v>0</v>
      </c>
      <c r="B121" s="10"/>
      <c r="C121" s="3"/>
      <c r="D121" s="3"/>
      <c r="E121" s="3"/>
      <c r="F121" s="3"/>
      <c r="G121" s="4"/>
      <c r="H121" s="5"/>
      <c r="I121" s="26">
        <f>IF(SUMPRODUCT(--(B121:H121&lt;&gt;""))&lt;7,SUMPRODUCT(--(B121:H121&lt;&gt;"")),IF(H121=SUM(B121:G121),100,50))</f>
        <v>0</v>
      </c>
      <c r="J121" s="24" t="s">
        <v>21</v>
      </c>
      <c r="K121" s="24"/>
      <c r="L121" s="30" t="s">
        <v>1</v>
      </c>
      <c r="M121" s="30"/>
      <c r="N121" s="30"/>
      <c r="O121" s="2"/>
      <c r="P121" s="3"/>
      <c r="Q121" s="3"/>
      <c r="R121" s="3"/>
      <c r="S121" s="3"/>
      <c r="T121" s="4"/>
      <c r="U121" s="5"/>
      <c r="V121" s="26">
        <f>IF(SUMPRODUCT(--(O121:U121&lt;&gt;""))&lt;7,SUMPRODUCT(--(O121:U121&lt;&gt;"")),IF(U121=SUM(O121:T121),100,50))</f>
        <v>0</v>
      </c>
    </row>
    <row r="122" spans="1:22" x14ac:dyDescent="0.25">
      <c r="A122" s="25"/>
      <c r="B122" s="26"/>
      <c r="C122" s="26"/>
      <c r="D122" s="26"/>
      <c r="E122" s="26"/>
      <c r="F122" s="26"/>
      <c r="G122" s="26"/>
      <c r="H122" s="26"/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8"/>
    </row>
    <row r="123" spans="1:22" x14ac:dyDescent="0.25">
      <c r="A123" s="29" t="s">
        <v>2</v>
      </c>
      <c r="B123" s="10"/>
      <c r="C123" s="3"/>
      <c r="D123" s="3"/>
      <c r="E123" s="3"/>
      <c r="F123" s="3"/>
      <c r="G123" s="3"/>
      <c r="H123" s="3"/>
      <c r="I123" s="3"/>
      <c r="J123" s="3"/>
      <c r="K123" s="4"/>
      <c r="L123" s="5"/>
      <c r="M123" s="26">
        <f>IF(SUMPRODUCT(--(B123:L123&lt;&gt;""))&lt;11,SUMPRODUCT(--(B123:L123&lt;&gt;"")),IF(L123=SUM(B123:K123),100,50))</f>
        <v>0</v>
      </c>
      <c r="N123" s="26"/>
      <c r="O123" s="26"/>
      <c r="P123" s="26"/>
      <c r="Q123" s="26"/>
      <c r="R123" s="26"/>
      <c r="S123" s="26"/>
      <c r="T123" s="26"/>
      <c r="U123" s="28"/>
    </row>
    <row r="124" spans="1:22" x14ac:dyDescent="0.25">
      <c r="A124" s="25"/>
      <c r="B124" s="26"/>
      <c r="C124" s="26"/>
      <c r="D124" s="26"/>
      <c r="E124" s="26"/>
      <c r="F124" s="26"/>
      <c r="G124" s="26"/>
      <c r="H124" s="26"/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8"/>
    </row>
    <row r="125" spans="1:22" x14ac:dyDescent="0.25">
      <c r="A125" s="29" t="s">
        <v>3</v>
      </c>
      <c r="B125" s="10"/>
      <c r="C125" s="3"/>
      <c r="D125" s="3"/>
      <c r="E125" s="3"/>
      <c r="F125" s="3"/>
      <c r="G125" s="6"/>
      <c r="H125" s="5"/>
      <c r="I125" s="26">
        <f>IF(SUMPRODUCT(--(B125:H125&lt;&gt;""))&lt;7,SUMPRODUCT(--(B125:H125&lt;&gt;"")),IF(H125=SUM(B125:G125),100,50))</f>
        <v>0</v>
      </c>
      <c r="J125" s="43" t="s">
        <v>22</v>
      </c>
      <c r="K125" s="43"/>
      <c r="L125" s="44"/>
      <c r="M125" s="2"/>
      <c r="N125" s="3"/>
      <c r="O125" s="3"/>
      <c r="P125" s="3"/>
      <c r="Q125" s="3"/>
      <c r="R125" s="4"/>
      <c r="S125" s="5"/>
      <c r="T125" s="26">
        <f>IF(SUMPRODUCT(--(M125:S125&lt;&gt;""))&lt;7,SUMPRODUCT(--(M125:S125&lt;&gt;"")),IF(S125=SUM(M125:R125),100,50))</f>
        <v>0</v>
      </c>
      <c r="U125" s="28"/>
    </row>
    <row r="126" spans="1:22" x14ac:dyDescent="0.25">
      <c r="A126" s="25"/>
      <c r="B126" s="26"/>
      <c r="C126" s="26"/>
      <c r="D126" s="26"/>
      <c r="E126" s="26"/>
      <c r="F126" s="26"/>
      <c r="G126" s="26"/>
      <c r="H126" s="26"/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8"/>
    </row>
    <row r="127" spans="1:22" x14ac:dyDescent="0.25">
      <c r="A127" s="29" t="s">
        <v>4</v>
      </c>
      <c r="B127" s="2"/>
      <c r="C127" s="3"/>
      <c r="D127" s="3"/>
      <c r="E127" s="3"/>
      <c r="F127" s="3"/>
      <c r="G127" s="4"/>
      <c r="H127" s="5"/>
      <c r="I127" s="26">
        <f>IF(SUMPRODUCT(--(B127:H127&lt;&gt;""))&lt;7,SUMPRODUCT(--(B127:H127&lt;&gt;"")),IF(H127=SUM(B127:G127),100,50))</f>
        <v>0</v>
      </c>
      <c r="J127" s="43" t="s">
        <v>5</v>
      </c>
      <c r="K127" s="43"/>
      <c r="L127" s="44"/>
      <c r="M127" s="2"/>
      <c r="N127" s="3"/>
      <c r="O127" s="3"/>
      <c r="P127" s="3"/>
      <c r="Q127" s="3"/>
      <c r="R127" s="4"/>
      <c r="S127" s="5"/>
      <c r="T127" s="26">
        <f>IF(SUMPRODUCT(--(M127:S127&lt;&gt;""))&lt;7,SUMPRODUCT(--(M127:S127&lt;&gt;"")),IF(S127=SUM(M127:R127),100,50))</f>
        <v>0</v>
      </c>
      <c r="U127" s="28"/>
    </row>
    <row r="128" spans="1:22" x14ac:dyDescent="0.25">
      <c r="A128" s="31"/>
      <c r="B128" s="32"/>
      <c r="C128" s="32"/>
      <c r="D128" s="32"/>
      <c r="E128" s="32"/>
      <c r="F128" s="32"/>
      <c r="G128" s="32"/>
      <c r="H128" s="32"/>
      <c r="I128" s="33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4"/>
    </row>
    <row r="129" spans="1:22" x14ac:dyDescent="0.25">
      <c r="A129" s="7"/>
      <c r="B129" s="7"/>
      <c r="C129" s="7"/>
      <c r="D129" s="7"/>
      <c r="E129" s="7"/>
      <c r="F129" s="7"/>
      <c r="G129" s="7"/>
      <c r="H129" s="7"/>
      <c r="I129" s="9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2" x14ac:dyDescent="0.25">
      <c r="A130" s="22" t="s">
        <v>6</v>
      </c>
      <c r="B130" s="40"/>
      <c r="C130" s="41"/>
      <c r="D130" s="41"/>
      <c r="E130" s="41"/>
      <c r="F130" s="41"/>
      <c r="G130" s="41"/>
      <c r="H130" s="41"/>
      <c r="I130" s="41"/>
      <c r="J130" s="41"/>
      <c r="K130" s="42"/>
      <c r="L130" s="23"/>
      <c r="M130" s="23" t="s">
        <v>19</v>
      </c>
      <c r="N130" s="23"/>
      <c r="O130" s="40"/>
      <c r="P130" s="41"/>
      <c r="Q130" s="42"/>
      <c r="R130" s="38" t="s">
        <v>7</v>
      </c>
      <c r="S130" s="38"/>
      <c r="T130" s="39"/>
      <c r="U130" s="24"/>
    </row>
    <row r="131" spans="1:22" x14ac:dyDescent="0.25">
      <c r="A131" s="25"/>
      <c r="B131" s="26"/>
      <c r="C131" s="26"/>
      <c r="D131" s="26"/>
      <c r="E131" s="26"/>
      <c r="F131" s="26"/>
      <c r="G131" s="26"/>
      <c r="H131" s="26"/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8"/>
    </row>
    <row r="132" spans="1:22" x14ac:dyDescent="0.25">
      <c r="A132" s="29" t="s">
        <v>0</v>
      </c>
      <c r="B132" s="10"/>
      <c r="C132" s="3"/>
      <c r="D132" s="3"/>
      <c r="E132" s="3"/>
      <c r="F132" s="3"/>
      <c r="G132" s="4"/>
      <c r="H132" s="5"/>
      <c r="I132" s="26">
        <f>IF(SUMPRODUCT(--(B132:H132&lt;&gt;""))&lt;7,SUMPRODUCT(--(B132:H132&lt;&gt;"")),IF(H132=SUM(B132:G132),100,50))</f>
        <v>0</v>
      </c>
      <c r="J132" s="24" t="s">
        <v>21</v>
      </c>
      <c r="K132" s="24"/>
      <c r="L132" s="30" t="s">
        <v>1</v>
      </c>
      <c r="M132" s="30"/>
      <c r="N132" s="30"/>
      <c r="O132" s="2"/>
      <c r="P132" s="3"/>
      <c r="Q132" s="3"/>
      <c r="R132" s="3"/>
      <c r="S132" s="3"/>
      <c r="T132" s="4"/>
      <c r="U132" s="5"/>
      <c r="V132" s="26">
        <f>IF(SUMPRODUCT(--(O132:U132&lt;&gt;""))&lt;7,SUMPRODUCT(--(O132:U132&lt;&gt;"")),IF(U132=SUM(O132:T132),100,50))</f>
        <v>0</v>
      </c>
    </row>
    <row r="133" spans="1:22" x14ac:dyDescent="0.25">
      <c r="A133" s="25"/>
      <c r="B133" s="26"/>
      <c r="C133" s="26"/>
      <c r="D133" s="26"/>
      <c r="E133" s="26"/>
      <c r="F133" s="26"/>
      <c r="G133" s="26"/>
      <c r="H133" s="26"/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8"/>
    </row>
    <row r="134" spans="1:22" x14ac:dyDescent="0.25">
      <c r="A134" s="29" t="s">
        <v>2</v>
      </c>
      <c r="B134" s="10"/>
      <c r="C134" s="3"/>
      <c r="D134" s="3"/>
      <c r="E134" s="3"/>
      <c r="F134" s="3"/>
      <c r="G134" s="3"/>
      <c r="H134" s="3"/>
      <c r="I134" s="3"/>
      <c r="J134" s="3"/>
      <c r="K134" s="4"/>
      <c r="L134" s="5"/>
      <c r="M134" s="26">
        <f>IF(SUMPRODUCT(--(B134:L134&lt;&gt;""))&lt;11,SUMPRODUCT(--(B134:L134&lt;&gt;"")),IF(L134=SUM(B134:K134),100,50))</f>
        <v>0</v>
      </c>
      <c r="N134" s="26"/>
      <c r="O134" s="26"/>
      <c r="P134" s="26"/>
      <c r="Q134" s="26"/>
      <c r="R134" s="26"/>
      <c r="S134" s="26"/>
      <c r="T134" s="26"/>
      <c r="U134" s="28"/>
    </row>
    <row r="135" spans="1:22" x14ac:dyDescent="0.25">
      <c r="A135" s="25"/>
      <c r="B135" s="26"/>
      <c r="C135" s="26"/>
      <c r="D135" s="26"/>
      <c r="E135" s="26"/>
      <c r="F135" s="26"/>
      <c r="G135" s="26"/>
      <c r="H135" s="26"/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8"/>
    </row>
    <row r="136" spans="1:22" x14ac:dyDescent="0.25">
      <c r="A136" s="29" t="s">
        <v>3</v>
      </c>
      <c r="B136" s="10"/>
      <c r="C136" s="3"/>
      <c r="D136" s="3"/>
      <c r="E136" s="3"/>
      <c r="F136" s="3"/>
      <c r="G136" s="6"/>
      <c r="H136" s="5"/>
      <c r="I136" s="26">
        <f>IF(SUMPRODUCT(--(B136:H136&lt;&gt;""))&lt;7,SUMPRODUCT(--(B136:H136&lt;&gt;"")),IF(H136=SUM(B136:G136),100,50))</f>
        <v>0</v>
      </c>
      <c r="J136" s="43" t="s">
        <v>22</v>
      </c>
      <c r="K136" s="43"/>
      <c r="L136" s="44"/>
      <c r="M136" s="2"/>
      <c r="N136" s="3"/>
      <c r="O136" s="3"/>
      <c r="P136" s="3"/>
      <c r="Q136" s="3"/>
      <c r="R136" s="4"/>
      <c r="S136" s="5"/>
      <c r="T136" s="26">
        <f>IF(SUMPRODUCT(--(M136:S136&lt;&gt;""))&lt;7,SUMPRODUCT(--(M136:S136&lt;&gt;"")),IF(S136=SUM(M136:R136),100,50))</f>
        <v>0</v>
      </c>
      <c r="U136" s="28"/>
    </row>
    <row r="137" spans="1:22" x14ac:dyDescent="0.25">
      <c r="A137" s="25"/>
      <c r="B137" s="26"/>
      <c r="C137" s="26"/>
      <c r="D137" s="26"/>
      <c r="E137" s="26"/>
      <c r="F137" s="26"/>
      <c r="G137" s="26"/>
      <c r="H137" s="26"/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8"/>
    </row>
    <row r="138" spans="1:22" x14ac:dyDescent="0.25">
      <c r="A138" s="29" t="s">
        <v>4</v>
      </c>
      <c r="B138" s="2"/>
      <c r="C138" s="3"/>
      <c r="D138" s="3"/>
      <c r="E138" s="3"/>
      <c r="F138" s="3"/>
      <c r="G138" s="4"/>
      <c r="H138" s="5"/>
      <c r="I138" s="26">
        <f>IF(SUMPRODUCT(--(B138:H138&lt;&gt;""))&lt;7,SUMPRODUCT(--(B138:H138&lt;&gt;"")),IF(H138=SUM(B138:G138),100,50))</f>
        <v>0</v>
      </c>
      <c r="J138" s="43" t="s">
        <v>5</v>
      </c>
      <c r="K138" s="43"/>
      <c r="L138" s="44"/>
      <c r="M138" s="2"/>
      <c r="N138" s="3"/>
      <c r="O138" s="3"/>
      <c r="P138" s="3"/>
      <c r="Q138" s="3"/>
      <c r="R138" s="4"/>
      <c r="S138" s="5"/>
      <c r="T138" s="26">
        <f>IF(SUMPRODUCT(--(M138:S138&lt;&gt;""))&lt;7,SUMPRODUCT(--(M138:S138&lt;&gt;"")),IF(S138=SUM(M138:R138),100,50))</f>
        <v>0</v>
      </c>
      <c r="U138" s="28"/>
    </row>
    <row r="139" spans="1:22" x14ac:dyDescent="0.25">
      <c r="A139" s="31"/>
      <c r="B139" s="32"/>
      <c r="C139" s="32"/>
      <c r="D139" s="32"/>
      <c r="E139" s="32"/>
      <c r="F139" s="32"/>
      <c r="G139" s="32"/>
      <c r="H139" s="32"/>
      <c r="I139" s="33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4"/>
    </row>
    <row r="140" spans="1:22" x14ac:dyDescent="0.25">
      <c r="A140" s="7"/>
      <c r="B140" s="7"/>
      <c r="C140" s="7"/>
      <c r="D140" s="7"/>
      <c r="E140" s="7"/>
      <c r="F140" s="7"/>
      <c r="G140" s="7"/>
      <c r="H140" s="7"/>
      <c r="I140" s="9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spans="1:22" x14ac:dyDescent="0.25">
      <c r="A141" s="22" t="s">
        <v>6</v>
      </c>
      <c r="B141" s="40"/>
      <c r="C141" s="41"/>
      <c r="D141" s="41"/>
      <c r="E141" s="41"/>
      <c r="F141" s="41"/>
      <c r="G141" s="41"/>
      <c r="H141" s="41"/>
      <c r="I141" s="41"/>
      <c r="J141" s="41"/>
      <c r="K141" s="42"/>
      <c r="L141" s="23"/>
      <c r="M141" s="23" t="s">
        <v>19</v>
      </c>
      <c r="N141" s="23"/>
      <c r="O141" s="40"/>
      <c r="P141" s="41"/>
      <c r="Q141" s="42"/>
      <c r="R141" s="38" t="s">
        <v>7</v>
      </c>
      <c r="S141" s="38"/>
      <c r="T141" s="39"/>
      <c r="U141" s="24"/>
    </row>
    <row r="142" spans="1:22" x14ac:dyDescent="0.25">
      <c r="A142" s="25"/>
      <c r="B142" s="26"/>
      <c r="C142" s="26"/>
      <c r="D142" s="26"/>
      <c r="E142" s="26"/>
      <c r="F142" s="26"/>
      <c r="G142" s="26"/>
      <c r="H142" s="26"/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8"/>
    </row>
    <row r="143" spans="1:22" x14ac:dyDescent="0.25">
      <c r="A143" s="29" t="s">
        <v>0</v>
      </c>
      <c r="B143" s="10"/>
      <c r="C143" s="3"/>
      <c r="D143" s="3"/>
      <c r="E143" s="3"/>
      <c r="F143" s="3"/>
      <c r="G143" s="4"/>
      <c r="H143" s="5"/>
      <c r="I143" s="26">
        <f>IF(SUMPRODUCT(--(B143:H143&lt;&gt;""))&lt;7,SUMPRODUCT(--(B143:H143&lt;&gt;"")),IF(H143=SUM(B143:G143),100,50))</f>
        <v>0</v>
      </c>
      <c r="J143" s="24" t="s">
        <v>21</v>
      </c>
      <c r="K143" s="24"/>
      <c r="L143" s="30" t="s">
        <v>1</v>
      </c>
      <c r="M143" s="30"/>
      <c r="N143" s="30"/>
      <c r="O143" s="2"/>
      <c r="P143" s="3"/>
      <c r="Q143" s="3"/>
      <c r="R143" s="3"/>
      <c r="S143" s="3"/>
      <c r="T143" s="4"/>
      <c r="U143" s="5"/>
      <c r="V143" s="26">
        <f>IF(SUMPRODUCT(--(O143:U143&lt;&gt;""))&lt;7,SUMPRODUCT(--(O143:U143&lt;&gt;"")),IF(U143=SUM(O143:T143),100,50))</f>
        <v>0</v>
      </c>
    </row>
    <row r="144" spans="1:22" x14ac:dyDescent="0.25">
      <c r="A144" s="25"/>
      <c r="B144" s="26"/>
      <c r="C144" s="26"/>
      <c r="D144" s="26"/>
      <c r="E144" s="26"/>
      <c r="F144" s="26"/>
      <c r="G144" s="26"/>
      <c r="H144" s="26"/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8"/>
    </row>
    <row r="145" spans="1:22" x14ac:dyDescent="0.25">
      <c r="A145" s="29" t="s">
        <v>2</v>
      </c>
      <c r="B145" s="10"/>
      <c r="C145" s="3"/>
      <c r="D145" s="3"/>
      <c r="E145" s="3"/>
      <c r="F145" s="3"/>
      <c r="G145" s="3"/>
      <c r="H145" s="3"/>
      <c r="I145" s="3"/>
      <c r="J145" s="3"/>
      <c r="K145" s="4"/>
      <c r="L145" s="5"/>
      <c r="M145" s="26">
        <f>IF(SUMPRODUCT(--(B145:L145&lt;&gt;""))&lt;11,SUMPRODUCT(--(B145:L145&lt;&gt;"")),IF(L145=SUM(B145:K145),100,50))</f>
        <v>0</v>
      </c>
      <c r="N145" s="26"/>
      <c r="O145" s="26"/>
      <c r="P145" s="26"/>
      <c r="Q145" s="26"/>
      <c r="R145" s="26"/>
      <c r="S145" s="26"/>
      <c r="T145" s="26"/>
      <c r="U145" s="28"/>
    </row>
    <row r="146" spans="1:22" x14ac:dyDescent="0.25">
      <c r="A146" s="25"/>
      <c r="B146" s="26"/>
      <c r="C146" s="26"/>
      <c r="D146" s="26"/>
      <c r="E146" s="26"/>
      <c r="F146" s="26"/>
      <c r="G146" s="26"/>
      <c r="H146" s="26"/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8"/>
    </row>
    <row r="147" spans="1:22" x14ac:dyDescent="0.25">
      <c r="A147" s="29" t="s">
        <v>3</v>
      </c>
      <c r="B147" s="10"/>
      <c r="C147" s="3"/>
      <c r="D147" s="3"/>
      <c r="E147" s="3"/>
      <c r="F147" s="3"/>
      <c r="G147" s="6"/>
      <c r="H147" s="5"/>
      <c r="I147" s="26">
        <f>IF(SUMPRODUCT(--(B147:H147&lt;&gt;""))&lt;7,SUMPRODUCT(--(B147:H147&lt;&gt;"")),IF(H147=SUM(B147:G147),100,50))</f>
        <v>0</v>
      </c>
      <c r="J147" s="43" t="s">
        <v>22</v>
      </c>
      <c r="K147" s="43"/>
      <c r="L147" s="44"/>
      <c r="M147" s="2"/>
      <c r="N147" s="3"/>
      <c r="O147" s="3"/>
      <c r="P147" s="3"/>
      <c r="Q147" s="3"/>
      <c r="R147" s="4"/>
      <c r="S147" s="5"/>
      <c r="T147" s="26">
        <f>IF(SUMPRODUCT(--(M147:S147&lt;&gt;""))&lt;7,SUMPRODUCT(--(M147:S147&lt;&gt;"")),IF(S147=SUM(M147:R147),100,50))</f>
        <v>0</v>
      </c>
      <c r="U147" s="28"/>
    </row>
    <row r="148" spans="1:22" x14ac:dyDescent="0.25">
      <c r="A148" s="25"/>
      <c r="B148" s="26"/>
      <c r="C148" s="26"/>
      <c r="D148" s="26"/>
      <c r="E148" s="26"/>
      <c r="F148" s="26"/>
      <c r="G148" s="26"/>
      <c r="H148" s="26"/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8"/>
    </row>
    <row r="149" spans="1:22" x14ac:dyDescent="0.25">
      <c r="A149" s="29" t="s">
        <v>4</v>
      </c>
      <c r="B149" s="2"/>
      <c r="C149" s="3"/>
      <c r="D149" s="3"/>
      <c r="E149" s="3"/>
      <c r="F149" s="3"/>
      <c r="G149" s="4"/>
      <c r="H149" s="5"/>
      <c r="I149" s="26">
        <f>IF(SUMPRODUCT(--(B149:H149&lt;&gt;""))&lt;7,SUMPRODUCT(--(B149:H149&lt;&gt;"")),IF(H149=SUM(B149:G149),100,50))</f>
        <v>0</v>
      </c>
      <c r="J149" s="43" t="s">
        <v>5</v>
      </c>
      <c r="K149" s="43"/>
      <c r="L149" s="44"/>
      <c r="M149" s="2"/>
      <c r="N149" s="3"/>
      <c r="O149" s="3"/>
      <c r="P149" s="3"/>
      <c r="Q149" s="3"/>
      <c r="R149" s="4"/>
      <c r="S149" s="5"/>
      <c r="T149" s="26">
        <f>IF(SUMPRODUCT(--(M149:S149&lt;&gt;""))&lt;7,SUMPRODUCT(--(M149:S149&lt;&gt;"")),IF(S149=SUM(M149:R149),100,50))</f>
        <v>0</v>
      </c>
      <c r="U149" s="28"/>
    </row>
    <row r="150" spans="1:22" x14ac:dyDescent="0.25">
      <c r="A150" s="31"/>
      <c r="B150" s="32"/>
      <c r="C150" s="32"/>
      <c r="D150" s="32"/>
      <c r="E150" s="32"/>
      <c r="F150" s="32"/>
      <c r="G150" s="32"/>
      <c r="H150" s="32"/>
      <c r="I150" s="33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4"/>
    </row>
    <row r="151" spans="1:22" x14ac:dyDescent="0.25">
      <c r="A151" s="7"/>
      <c r="B151" s="7"/>
      <c r="C151" s="7"/>
      <c r="D151" s="7"/>
      <c r="E151" s="7"/>
      <c r="F151" s="7"/>
      <c r="G151" s="7"/>
      <c r="H151" s="7"/>
      <c r="I151" s="9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spans="1:22" x14ac:dyDescent="0.25">
      <c r="A152" s="22" t="s">
        <v>6</v>
      </c>
      <c r="B152" s="40"/>
      <c r="C152" s="41"/>
      <c r="D152" s="41"/>
      <c r="E152" s="41"/>
      <c r="F152" s="41"/>
      <c r="G152" s="41"/>
      <c r="H152" s="41"/>
      <c r="I152" s="41"/>
      <c r="J152" s="41"/>
      <c r="K152" s="42"/>
      <c r="L152" s="23"/>
      <c r="M152" s="23" t="s">
        <v>19</v>
      </c>
      <c r="N152" s="23"/>
      <c r="O152" s="40"/>
      <c r="P152" s="41"/>
      <c r="Q152" s="42"/>
      <c r="R152" s="38" t="s">
        <v>7</v>
      </c>
      <c r="S152" s="38"/>
      <c r="T152" s="39"/>
      <c r="U152" s="24"/>
    </row>
    <row r="153" spans="1:22" x14ac:dyDescent="0.25">
      <c r="A153" s="25"/>
      <c r="B153" s="26"/>
      <c r="C153" s="26"/>
      <c r="D153" s="26"/>
      <c r="E153" s="26"/>
      <c r="F153" s="26"/>
      <c r="G153" s="26"/>
      <c r="H153" s="26"/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8"/>
    </row>
    <row r="154" spans="1:22" x14ac:dyDescent="0.25">
      <c r="A154" s="29" t="s">
        <v>0</v>
      </c>
      <c r="B154" s="10"/>
      <c r="C154" s="3"/>
      <c r="D154" s="3"/>
      <c r="E154" s="3"/>
      <c r="F154" s="3"/>
      <c r="G154" s="4"/>
      <c r="H154" s="5"/>
      <c r="I154" s="26">
        <f>IF(SUMPRODUCT(--(B154:H154&lt;&gt;""))&lt;7,SUMPRODUCT(--(B154:H154&lt;&gt;"")),IF(H154=SUM(B154:G154),100,50))</f>
        <v>0</v>
      </c>
      <c r="J154" s="24" t="s">
        <v>21</v>
      </c>
      <c r="K154" s="24"/>
      <c r="L154" s="30" t="s">
        <v>1</v>
      </c>
      <c r="M154" s="30"/>
      <c r="N154" s="30"/>
      <c r="O154" s="2"/>
      <c r="P154" s="3"/>
      <c r="Q154" s="3"/>
      <c r="R154" s="3"/>
      <c r="S154" s="3"/>
      <c r="T154" s="4"/>
      <c r="U154" s="5"/>
      <c r="V154" s="26">
        <f>IF(SUMPRODUCT(--(O154:U154&lt;&gt;""))&lt;7,SUMPRODUCT(--(O154:U154&lt;&gt;"")),IF(U154=SUM(O154:T154),100,50))</f>
        <v>0</v>
      </c>
    </row>
    <row r="155" spans="1:22" x14ac:dyDescent="0.25">
      <c r="A155" s="25"/>
      <c r="B155" s="26"/>
      <c r="C155" s="26"/>
      <c r="D155" s="26"/>
      <c r="E155" s="26"/>
      <c r="F155" s="26"/>
      <c r="G155" s="26"/>
      <c r="H155" s="26"/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8"/>
    </row>
    <row r="156" spans="1:22" x14ac:dyDescent="0.25">
      <c r="A156" s="29" t="s">
        <v>2</v>
      </c>
      <c r="B156" s="10"/>
      <c r="C156" s="3"/>
      <c r="D156" s="3"/>
      <c r="E156" s="3"/>
      <c r="F156" s="3"/>
      <c r="G156" s="3"/>
      <c r="H156" s="3"/>
      <c r="I156" s="3"/>
      <c r="J156" s="3"/>
      <c r="K156" s="4"/>
      <c r="L156" s="5"/>
      <c r="M156" s="26">
        <f>IF(SUMPRODUCT(--(B156:L156&lt;&gt;""))&lt;11,SUMPRODUCT(--(B156:L156&lt;&gt;"")),IF(L156=SUM(B156:K156),100,50))</f>
        <v>0</v>
      </c>
      <c r="N156" s="26"/>
      <c r="O156" s="26"/>
      <c r="P156" s="26"/>
      <c r="Q156" s="26"/>
      <c r="R156" s="26"/>
      <c r="S156" s="26"/>
      <c r="T156" s="26"/>
      <c r="U156" s="28"/>
    </row>
    <row r="157" spans="1:22" x14ac:dyDescent="0.25">
      <c r="A157" s="25"/>
      <c r="B157" s="26"/>
      <c r="C157" s="26"/>
      <c r="D157" s="26"/>
      <c r="E157" s="26"/>
      <c r="F157" s="26"/>
      <c r="G157" s="26"/>
      <c r="H157" s="26"/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8"/>
    </row>
    <row r="158" spans="1:22" x14ac:dyDescent="0.25">
      <c r="A158" s="29" t="s">
        <v>3</v>
      </c>
      <c r="B158" s="10"/>
      <c r="C158" s="3"/>
      <c r="D158" s="3"/>
      <c r="E158" s="3"/>
      <c r="F158" s="3"/>
      <c r="G158" s="6"/>
      <c r="H158" s="5"/>
      <c r="I158" s="26">
        <f>IF(SUMPRODUCT(--(B158:H158&lt;&gt;""))&lt;7,SUMPRODUCT(--(B158:H158&lt;&gt;"")),IF(H158=SUM(B158:G158),100,50))</f>
        <v>0</v>
      </c>
      <c r="J158" s="43" t="s">
        <v>22</v>
      </c>
      <c r="K158" s="43"/>
      <c r="L158" s="44"/>
      <c r="M158" s="2"/>
      <c r="N158" s="3"/>
      <c r="O158" s="3"/>
      <c r="P158" s="3"/>
      <c r="Q158" s="3"/>
      <c r="R158" s="4"/>
      <c r="S158" s="5"/>
      <c r="T158" s="26">
        <f>IF(SUMPRODUCT(--(M158:S158&lt;&gt;""))&lt;7,SUMPRODUCT(--(M158:S158&lt;&gt;"")),IF(S158=SUM(M158:R158),100,50))</f>
        <v>0</v>
      </c>
      <c r="U158" s="28"/>
    </row>
    <row r="159" spans="1:22" x14ac:dyDescent="0.25">
      <c r="A159" s="25"/>
      <c r="B159" s="26"/>
      <c r="C159" s="26"/>
      <c r="D159" s="26"/>
      <c r="E159" s="26"/>
      <c r="F159" s="26"/>
      <c r="G159" s="26"/>
      <c r="H159" s="26"/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8"/>
    </row>
    <row r="160" spans="1:22" x14ac:dyDescent="0.25">
      <c r="A160" s="29" t="s">
        <v>4</v>
      </c>
      <c r="B160" s="2"/>
      <c r="C160" s="3"/>
      <c r="D160" s="3"/>
      <c r="E160" s="3"/>
      <c r="F160" s="3"/>
      <c r="G160" s="4"/>
      <c r="H160" s="5"/>
      <c r="I160" s="26">
        <f>IF(SUMPRODUCT(--(B160:H160&lt;&gt;""))&lt;7,SUMPRODUCT(--(B160:H160&lt;&gt;"")),IF(H160=SUM(B160:G160),100,50))</f>
        <v>0</v>
      </c>
      <c r="J160" s="43" t="s">
        <v>5</v>
      </c>
      <c r="K160" s="43"/>
      <c r="L160" s="44"/>
      <c r="M160" s="2"/>
      <c r="N160" s="3"/>
      <c r="O160" s="3"/>
      <c r="P160" s="3"/>
      <c r="Q160" s="3"/>
      <c r="R160" s="4"/>
      <c r="S160" s="5"/>
      <c r="T160" s="26">
        <f>IF(SUMPRODUCT(--(M160:S160&lt;&gt;""))&lt;7,SUMPRODUCT(--(M160:S160&lt;&gt;"")),IF(S160=SUM(M160:R160),100,50))</f>
        <v>0</v>
      </c>
      <c r="U160" s="28"/>
    </row>
    <row r="161" spans="1:22" x14ac:dyDescent="0.25">
      <c r="A161" s="31"/>
      <c r="B161" s="32"/>
      <c r="C161" s="32"/>
      <c r="D161" s="32"/>
      <c r="E161" s="32"/>
      <c r="F161" s="32"/>
      <c r="G161" s="32"/>
      <c r="H161" s="32"/>
      <c r="I161" s="33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4"/>
    </row>
    <row r="162" spans="1:22" x14ac:dyDescent="0.25">
      <c r="A162" s="22" t="s">
        <v>6</v>
      </c>
      <c r="B162" s="40"/>
      <c r="C162" s="41"/>
      <c r="D162" s="41"/>
      <c r="E162" s="41"/>
      <c r="F162" s="41"/>
      <c r="G162" s="41"/>
      <c r="H162" s="41"/>
      <c r="I162" s="41"/>
      <c r="J162" s="41"/>
      <c r="K162" s="42"/>
      <c r="L162" s="23"/>
      <c r="M162" s="23" t="s">
        <v>19</v>
      </c>
      <c r="N162" s="23"/>
      <c r="O162" s="40"/>
      <c r="P162" s="41"/>
      <c r="Q162" s="42"/>
      <c r="R162" s="38" t="s">
        <v>7</v>
      </c>
      <c r="S162" s="38"/>
      <c r="T162" s="39"/>
      <c r="U162" s="24"/>
    </row>
    <row r="163" spans="1:22" x14ac:dyDescent="0.25">
      <c r="A163" s="25"/>
      <c r="B163" s="26"/>
      <c r="C163" s="26"/>
      <c r="D163" s="26"/>
      <c r="E163" s="26"/>
      <c r="F163" s="26"/>
      <c r="G163" s="26"/>
      <c r="H163" s="26"/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8"/>
    </row>
    <row r="164" spans="1:22" x14ac:dyDescent="0.25">
      <c r="A164" s="29" t="s">
        <v>0</v>
      </c>
      <c r="B164" s="10"/>
      <c r="C164" s="3"/>
      <c r="D164" s="3"/>
      <c r="E164" s="3"/>
      <c r="F164" s="3"/>
      <c r="G164" s="4"/>
      <c r="H164" s="5"/>
      <c r="I164" s="26">
        <f>IF(SUMPRODUCT(--(B164:H164&lt;&gt;""))&lt;7,SUMPRODUCT(--(B164:H164&lt;&gt;"")),IF(H164=SUM(B164:G164),100,50))</f>
        <v>0</v>
      </c>
      <c r="J164" s="24" t="s">
        <v>21</v>
      </c>
      <c r="K164" s="24"/>
      <c r="L164" s="30" t="s">
        <v>1</v>
      </c>
      <c r="M164" s="30"/>
      <c r="N164" s="30"/>
      <c r="O164" s="2"/>
      <c r="P164" s="3"/>
      <c r="Q164" s="3"/>
      <c r="R164" s="3"/>
      <c r="S164" s="3"/>
      <c r="T164" s="4"/>
      <c r="U164" s="5"/>
      <c r="V164" s="26">
        <f>IF(SUMPRODUCT(--(O164:U164&lt;&gt;""))&lt;7,SUMPRODUCT(--(O164:U164&lt;&gt;"")),IF(U164=SUM(O164:T164),100,50))</f>
        <v>0</v>
      </c>
    </row>
    <row r="165" spans="1:22" x14ac:dyDescent="0.25">
      <c r="A165" s="25"/>
      <c r="B165" s="26"/>
      <c r="C165" s="26"/>
      <c r="D165" s="26"/>
      <c r="E165" s="26"/>
      <c r="F165" s="26"/>
      <c r="G165" s="26"/>
      <c r="H165" s="26"/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8"/>
    </row>
    <row r="166" spans="1:22" x14ac:dyDescent="0.25">
      <c r="A166" s="29" t="s">
        <v>2</v>
      </c>
      <c r="B166" s="10"/>
      <c r="C166" s="3"/>
      <c r="D166" s="3"/>
      <c r="E166" s="3"/>
      <c r="F166" s="3"/>
      <c r="G166" s="3"/>
      <c r="H166" s="3"/>
      <c r="I166" s="3"/>
      <c r="J166" s="3"/>
      <c r="K166" s="4"/>
      <c r="L166" s="5"/>
      <c r="M166" s="26">
        <f>IF(SUMPRODUCT(--(B166:L166&lt;&gt;""))&lt;11,SUMPRODUCT(--(B166:L166&lt;&gt;"")),IF(L166=SUM(B166:K166),100,50))</f>
        <v>0</v>
      </c>
      <c r="N166" s="26"/>
      <c r="O166" s="26"/>
      <c r="P166" s="26"/>
      <c r="Q166" s="26"/>
      <c r="R166" s="26"/>
      <c r="S166" s="26"/>
      <c r="T166" s="26"/>
      <c r="U166" s="28"/>
    </row>
    <row r="167" spans="1:22" x14ac:dyDescent="0.25">
      <c r="A167" s="25"/>
      <c r="B167" s="26"/>
      <c r="C167" s="26"/>
      <c r="D167" s="26"/>
      <c r="E167" s="26"/>
      <c r="F167" s="26"/>
      <c r="G167" s="26"/>
      <c r="H167" s="26"/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8"/>
    </row>
    <row r="168" spans="1:22" x14ac:dyDescent="0.25">
      <c r="A168" s="29" t="s">
        <v>3</v>
      </c>
      <c r="B168" s="10"/>
      <c r="C168" s="3"/>
      <c r="D168" s="3"/>
      <c r="E168" s="3"/>
      <c r="F168" s="3"/>
      <c r="G168" s="6"/>
      <c r="H168" s="5"/>
      <c r="I168" s="26">
        <f>IF(SUMPRODUCT(--(B168:H168&lt;&gt;""))&lt;7,SUMPRODUCT(--(B168:H168&lt;&gt;"")),IF(H168=SUM(B168:G168),100,50))</f>
        <v>0</v>
      </c>
      <c r="J168" s="43" t="s">
        <v>22</v>
      </c>
      <c r="K168" s="43"/>
      <c r="L168" s="44"/>
      <c r="M168" s="2"/>
      <c r="N168" s="3"/>
      <c r="O168" s="3"/>
      <c r="P168" s="3"/>
      <c r="Q168" s="3"/>
      <c r="R168" s="4"/>
      <c r="S168" s="5"/>
      <c r="T168" s="26">
        <f>IF(SUMPRODUCT(--(M168:S168&lt;&gt;""))&lt;7,SUMPRODUCT(--(M168:S168&lt;&gt;"")),IF(S168=SUM(M168:R168),100,50))</f>
        <v>0</v>
      </c>
      <c r="U168" s="28"/>
    </row>
    <row r="169" spans="1:22" x14ac:dyDescent="0.25">
      <c r="A169" s="25"/>
      <c r="B169" s="26"/>
      <c r="C169" s="26"/>
      <c r="D169" s="26"/>
      <c r="E169" s="26"/>
      <c r="F169" s="26"/>
      <c r="G169" s="26"/>
      <c r="H169" s="26"/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8"/>
    </row>
    <row r="170" spans="1:22" x14ac:dyDescent="0.25">
      <c r="A170" s="29" t="s">
        <v>4</v>
      </c>
      <c r="B170" s="2"/>
      <c r="C170" s="3"/>
      <c r="D170" s="3"/>
      <c r="E170" s="3"/>
      <c r="F170" s="3"/>
      <c r="G170" s="4"/>
      <c r="H170" s="5"/>
      <c r="I170" s="26">
        <f>IF(SUMPRODUCT(--(B170:H170&lt;&gt;""))&lt;7,SUMPRODUCT(--(B170:H170&lt;&gt;"")),IF(H170=SUM(B170:G170),100,50))</f>
        <v>0</v>
      </c>
      <c r="J170" s="43" t="s">
        <v>5</v>
      </c>
      <c r="K170" s="43"/>
      <c r="L170" s="44"/>
      <c r="M170" s="2"/>
      <c r="N170" s="3"/>
      <c r="O170" s="3"/>
      <c r="P170" s="3"/>
      <c r="Q170" s="3"/>
      <c r="R170" s="4"/>
      <c r="S170" s="5"/>
      <c r="T170" s="26">
        <f>IF(SUMPRODUCT(--(M170:S170&lt;&gt;""))&lt;7,SUMPRODUCT(--(M170:S170&lt;&gt;"")),IF(S170=SUM(M170:R170),100,50))</f>
        <v>0</v>
      </c>
      <c r="U170" s="28"/>
    </row>
    <row r="171" spans="1:22" x14ac:dyDescent="0.25">
      <c r="A171" s="31"/>
      <c r="B171" s="32"/>
      <c r="C171" s="32"/>
      <c r="D171" s="32"/>
      <c r="E171" s="32"/>
      <c r="F171" s="32"/>
      <c r="G171" s="32"/>
      <c r="H171" s="32"/>
      <c r="I171" s="33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4"/>
    </row>
    <row r="172" spans="1:22" x14ac:dyDescent="0.25">
      <c r="A172" s="7"/>
      <c r="B172" s="7"/>
      <c r="C172" s="7"/>
      <c r="D172" s="7"/>
      <c r="E172" s="7"/>
      <c r="F172" s="7"/>
      <c r="G172" s="7"/>
      <c r="H172" s="7"/>
      <c r="I172" s="9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spans="1:22" x14ac:dyDescent="0.25">
      <c r="A173" s="22" t="s">
        <v>6</v>
      </c>
      <c r="B173" s="40"/>
      <c r="C173" s="41"/>
      <c r="D173" s="41"/>
      <c r="E173" s="41"/>
      <c r="F173" s="41"/>
      <c r="G173" s="41"/>
      <c r="H173" s="41"/>
      <c r="I173" s="41"/>
      <c r="J173" s="41"/>
      <c r="K173" s="42"/>
      <c r="L173" s="23"/>
      <c r="M173" s="23" t="s">
        <v>19</v>
      </c>
      <c r="N173" s="23"/>
      <c r="O173" s="40"/>
      <c r="P173" s="41"/>
      <c r="Q173" s="42"/>
      <c r="R173" s="38" t="s">
        <v>7</v>
      </c>
      <c r="S173" s="38"/>
      <c r="T173" s="39"/>
      <c r="U173" s="24"/>
    </row>
    <row r="174" spans="1:22" x14ac:dyDescent="0.25">
      <c r="A174" s="25"/>
      <c r="B174" s="26"/>
      <c r="C174" s="26"/>
      <c r="D174" s="26"/>
      <c r="E174" s="26"/>
      <c r="F174" s="26"/>
      <c r="G174" s="26"/>
      <c r="H174" s="26"/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8"/>
    </row>
    <row r="175" spans="1:22" x14ac:dyDescent="0.25">
      <c r="A175" s="29" t="s">
        <v>0</v>
      </c>
      <c r="B175" s="10"/>
      <c r="C175" s="3"/>
      <c r="D175" s="3"/>
      <c r="E175" s="3"/>
      <c r="F175" s="3"/>
      <c r="G175" s="4"/>
      <c r="H175" s="5"/>
      <c r="I175" s="26">
        <f>IF(SUMPRODUCT(--(B175:H175&lt;&gt;""))&lt;7,SUMPRODUCT(--(B175:H175&lt;&gt;"")),IF(H175=SUM(B175:G175),100,50))</f>
        <v>0</v>
      </c>
      <c r="J175" s="24" t="s">
        <v>21</v>
      </c>
      <c r="K175" s="24"/>
      <c r="L175" s="30" t="s">
        <v>1</v>
      </c>
      <c r="M175" s="30"/>
      <c r="N175" s="30"/>
      <c r="O175" s="2"/>
      <c r="P175" s="3"/>
      <c r="Q175" s="3"/>
      <c r="R175" s="3"/>
      <c r="S175" s="3"/>
      <c r="T175" s="4"/>
      <c r="U175" s="5"/>
      <c r="V175" s="26">
        <f>IF(SUMPRODUCT(--(O175:U175&lt;&gt;""))&lt;7,SUMPRODUCT(--(O175:U175&lt;&gt;"")),IF(U175=SUM(O175:T175),100,50))</f>
        <v>0</v>
      </c>
    </row>
    <row r="176" spans="1:22" x14ac:dyDescent="0.25">
      <c r="A176" s="25"/>
      <c r="B176" s="26"/>
      <c r="C176" s="26"/>
      <c r="D176" s="26"/>
      <c r="E176" s="26"/>
      <c r="F176" s="26"/>
      <c r="G176" s="26"/>
      <c r="H176" s="26"/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8"/>
    </row>
    <row r="177" spans="1:22" x14ac:dyDescent="0.25">
      <c r="A177" s="29" t="s">
        <v>2</v>
      </c>
      <c r="B177" s="10"/>
      <c r="C177" s="3"/>
      <c r="D177" s="3"/>
      <c r="E177" s="3"/>
      <c r="F177" s="3"/>
      <c r="G177" s="3"/>
      <c r="H177" s="3"/>
      <c r="I177" s="3"/>
      <c r="J177" s="3"/>
      <c r="K177" s="4"/>
      <c r="L177" s="5"/>
      <c r="M177" s="26">
        <f>IF(SUMPRODUCT(--(B177:L177&lt;&gt;""))&lt;11,SUMPRODUCT(--(B177:L177&lt;&gt;"")),IF(L177=SUM(B177:K177),100,50))</f>
        <v>0</v>
      </c>
      <c r="N177" s="26"/>
      <c r="O177" s="26"/>
      <c r="P177" s="26"/>
      <c r="Q177" s="26"/>
      <c r="R177" s="26"/>
      <c r="S177" s="26"/>
      <c r="T177" s="26"/>
      <c r="U177" s="28"/>
    </row>
    <row r="178" spans="1:22" x14ac:dyDescent="0.25">
      <c r="A178" s="25"/>
      <c r="B178" s="26"/>
      <c r="C178" s="26"/>
      <c r="D178" s="26"/>
      <c r="E178" s="26"/>
      <c r="F178" s="26"/>
      <c r="G178" s="26"/>
      <c r="H178" s="26"/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8"/>
    </row>
    <row r="179" spans="1:22" x14ac:dyDescent="0.25">
      <c r="A179" s="29" t="s">
        <v>3</v>
      </c>
      <c r="B179" s="10"/>
      <c r="C179" s="3"/>
      <c r="D179" s="3"/>
      <c r="E179" s="3"/>
      <c r="F179" s="3"/>
      <c r="G179" s="6"/>
      <c r="H179" s="5"/>
      <c r="I179" s="26">
        <f>IF(SUMPRODUCT(--(B179:H179&lt;&gt;""))&lt;7,SUMPRODUCT(--(B179:H179&lt;&gt;"")),IF(H179=SUM(B179:G179),100,50))</f>
        <v>0</v>
      </c>
      <c r="J179" s="43" t="s">
        <v>22</v>
      </c>
      <c r="K179" s="43"/>
      <c r="L179" s="44"/>
      <c r="M179" s="2"/>
      <c r="N179" s="3"/>
      <c r="O179" s="3"/>
      <c r="P179" s="3"/>
      <c r="Q179" s="3"/>
      <c r="R179" s="4"/>
      <c r="S179" s="5"/>
      <c r="T179" s="26">
        <f>IF(SUMPRODUCT(--(M179:S179&lt;&gt;""))&lt;7,SUMPRODUCT(--(M179:S179&lt;&gt;"")),IF(S179=SUM(M179:R179),100,50))</f>
        <v>0</v>
      </c>
      <c r="U179" s="28"/>
    </row>
    <row r="180" spans="1:22" x14ac:dyDescent="0.25">
      <c r="A180" s="25"/>
      <c r="B180" s="26"/>
      <c r="C180" s="26"/>
      <c r="D180" s="26"/>
      <c r="E180" s="26"/>
      <c r="F180" s="26"/>
      <c r="G180" s="26"/>
      <c r="H180" s="26"/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8"/>
    </row>
    <row r="181" spans="1:22" x14ac:dyDescent="0.25">
      <c r="A181" s="29" t="s">
        <v>4</v>
      </c>
      <c r="B181" s="2"/>
      <c r="C181" s="3"/>
      <c r="D181" s="3"/>
      <c r="E181" s="3"/>
      <c r="F181" s="3"/>
      <c r="G181" s="4"/>
      <c r="H181" s="5"/>
      <c r="I181" s="26">
        <f>IF(SUMPRODUCT(--(B181:H181&lt;&gt;""))&lt;7,SUMPRODUCT(--(B181:H181&lt;&gt;"")),IF(H181=SUM(B181:G181),100,50))</f>
        <v>0</v>
      </c>
      <c r="J181" s="43" t="s">
        <v>5</v>
      </c>
      <c r="K181" s="43"/>
      <c r="L181" s="44"/>
      <c r="M181" s="2"/>
      <c r="N181" s="3"/>
      <c r="O181" s="3"/>
      <c r="P181" s="3"/>
      <c r="Q181" s="3"/>
      <c r="R181" s="4"/>
      <c r="S181" s="5"/>
      <c r="T181" s="26">
        <f>IF(SUMPRODUCT(--(M181:S181&lt;&gt;""))&lt;7,SUMPRODUCT(--(M181:S181&lt;&gt;"")),IF(S181=SUM(M181:R181),100,50))</f>
        <v>0</v>
      </c>
      <c r="U181" s="28"/>
    </row>
    <row r="182" spans="1:22" x14ac:dyDescent="0.25">
      <c r="A182" s="31"/>
      <c r="B182" s="32"/>
      <c r="C182" s="32"/>
      <c r="D182" s="32"/>
      <c r="E182" s="32"/>
      <c r="F182" s="32"/>
      <c r="G182" s="32"/>
      <c r="H182" s="32"/>
      <c r="I182" s="33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4"/>
    </row>
    <row r="183" spans="1:22" x14ac:dyDescent="0.25">
      <c r="A183" s="7"/>
      <c r="B183" s="7"/>
      <c r="C183" s="7"/>
      <c r="D183" s="7"/>
      <c r="E183" s="7"/>
      <c r="F183" s="7"/>
      <c r="G183" s="7"/>
      <c r="H183" s="7"/>
      <c r="I183" s="9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spans="1:22" x14ac:dyDescent="0.25">
      <c r="A184" s="22" t="s">
        <v>6</v>
      </c>
      <c r="B184" s="40"/>
      <c r="C184" s="41"/>
      <c r="D184" s="41"/>
      <c r="E184" s="41"/>
      <c r="F184" s="41"/>
      <c r="G184" s="41"/>
      <c r="H184" s="41"/>
      <c r="I184" s="41"/>
      <c r="J184" s="41"/>
      <c r="K184" s="42"/>
      <c r="L184" s="23"/>
      <c r="M184" s="23" t="s">
        <v>19</v>
      </c>
      <c r="N184" s="23"/>
      <c r="O184" s="40"/>
      <c r="P184" s="41"/>
      <c r="Q184" s="42"/>
      <c r="R184" s="38" t="s">
        <v>7</v>
      </c>
      <c r="S184" s="38"/>
      <c r="T184" s="39"/>
      <c r="U184" s="24"/>
    </row>
    <row r="185" spans="1:22" x14ac:dyDescent="0.25">
      <c r="A185" s="25"/>
      <c r="B185" s="26"/>
      <c r="C185" s="26"/>
      <c r="D185" s="26"/>
      <c r="E185" s="26"/>
      <c r="F185" s="26"/>
      <c r="G185" s="26"/>
      <c r="H185" s="26"/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8"/>
    </row>
    <row r="186" spans="1:22" x14ac:dyDescent="0.25">
      <c r="A186" s="29" t="s">
        <v>0</v>
      </c>
      <c r="B186" s="10"/>
      <c r="C186" s="3"/>
      <c r="D186" s="3"/>
      <c r="E186" s="3"/>
      <c r="F186" s="3"/>
      <c r="G186" s="4"/>
      <c r="H186" s="5"/>
      <c r="I186" s="26">
        <f>IF(SUMPRODUCT(--(B186:H186&lt;&gt;""))&lt;7,SUMPRODUCT(--(B186:H186&lt;&gt;"")),IF(H186=SUM(B186:G186),100,50))</f>
        <v>0</v>
      </c>
      <c r="J186" s="24" t="s">
        <v>21</v>
      </c>
      <c r="K186" s="24"/>
      <c r="L186" s="30" t="s">
        <v>1</v>
      </c>
      <c r="M186" s="30"/>
      <c r="N186" s="30"/>
      <c r="O186" s="2"/>
      <c r="P186" s="3"/>
      <c r="Q186" s="3"/>
      <c r="R186" s="3"/>
      <c r="S186" s="3"/>
      <c r="T186" s="4"/>
      <c r="U186" s="5"/>
      <c r="V186" s="26">
        <f>IF(SUMPRODUCT(--(O186:U186&lt;&gt;""))&lt;7,SUMPRODUCT(--(O186:U186&lt;&gt;"")),IF(U186=SUM(O186:T186),100,50))</f>
        <v>0</v>
      </c>
    </row>
    <row r="187" spans="1:22" x14ac:dyDescent="0.25">
      <c r="A187" s="25"/>
      <c r="B187" s="26"/>
      <c r="C187" s="26"/>
      <c r="D187" s="26"/>
      <c r="E187" s="26"/>
      <c r="F187" s="26"/>
      <c r="G187" s="26"/>
      <c r="H187" s="26"/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8"/>
    </row>
    <row r="188" spans="1:22" x14ac:dyDescent="0.25">
      <c r="A188" s="29" t="s">
        <v>2</v>
      </c>
      <c r="B188" s="10"/>
      <c r="C188" s="3"/>
      <c r="D188" s="3"/>
      <c r="E188" s="3"/>
      <c r="F188" s="3"/>
      <c r="G188" s="3"/>
      <c r="H188" s="3"/>
      <c r="I188" s="3"/>
      <c r="J188" s="3"/>
      <c r="K188" s="4"/>
      <c r="L188" s="5"/>
      <c r="M188" s="26">
        <f>IF(SUMPRODUCT(--(B188:L188&lt;&gt;""))&lt;11,SUMPRODUCT(--(B188:L188&lt;&gt;"")),IF(L188=SUM(B188:K188),100,50))</f>
        <v>0</v>
      </c>
      <c r="N188" s="26"/>
      <c r="O188" s="26"/>
      <c r="P188" s="26"/>
      <c r="Q188" s="26"/>
      <c r="R188" s="26"/>
      <c r="S188" s="26"/>
      <c r="T188" s="26"/>
      <c r="U188" s="28"/>
    </row>
    <row r="189" spans="1:22" x14ac:dyDescent="0.25">
      <c r="A189" s="25"/>
      <c r="B189" s="26"/>
      <c r="C189" s="26"/>
      <c r="D189" s="26"/>
      <c r="E189" s="26"/>
      <c r="F189" s="26"/>
      <c r="G189" s="26"/>
      <c r="H189" s="26"/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8"/>
    </row>
    <row r="190" spans="1:22" x14ac:dyDescent="0.25">
      <c r="A190" s="29" t="s">
        <v>3</v>
      </c>
      <c r="B190" s="10"/>
      <c r="C190" s="3"/>
      <c r="D190" s="3"/>
      <c r="E190" s="3"/>
      <c r="F190" s="3"/>
      <c r="G190" s="6"/>
      <c r="H190" s="5"/>
      <c r="I190" s="26">
        <f>IF(SUMPRODUCT(--(B190:H190&lt;&gt;""))&lt;7,SUMPRODUCT(--(B190:H190&lt;&gt;"")),IF(H190=SUM(B190:G190),100,50))</f>
        <v>0</v>
      </c>
      <c r="J190" s="43" t="s">
        <v>22</v>
      </c>
      <c r="K190" s="43"/>
      <c r="L190" s="44"/>
      <c r="M190" s="2"/>
      <c r="N190" s="3"/>
      <c r="O190" s="3"/>
      <c r="P190" s="3"/>
      <c r="Q190" s="3"/>
      <c r="R190" s="4"/>
      <c r="S190" s="5"/>
      <c r="T190" s="26">
        <f>IF(SUMPRODUCT(--(M190:S190&lt;&gt;""))&lt;7,SUMPRODUCT(--(M190:S190&lt;&gt;"")),IF(S190=SUM(M190:R190),100,50))</f>
        <v>0</v>
      </c>
      <c r="U190" s="28"/>
    </row>
    <row r="191" spans="1:22" x14ac:dyDescent="0.25">
      <c r="A191" s="25"/>
      <c r="B191" s="26"/>
      <c r="C191" s="26"/>
      <c r="D191" s="26"/>
      <c r="E191" s="26"/>
      <c r="F191" s="26"/>
      <c r="G191" s="26"/>
      <c r="H191" s="26"/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8"/>
    </row>
    <row r="192" spans="1:22" x14ac:dyDescent="0.25">
      <c r="A192" s="29" t="s">
        <v>4</v>
      </c>
      <c r="B192" s="2"/>
      <c r="C192" s="3"/>
      <c r="D192" s="3"/>
      <c r="E192" s="3"/>
      <c r="F192" s="3"/>
      <c r="G192" s="4"/>
      <c r="H192" s="5"/>
      <c r="I192" s="26">
        <f>IF(SUMPRODUCT(--(B192:H192&lt;&gt;""))&lt;7,SUMPRODUCT(--(B192:H192&lt;&gt;"")),IF(H192=SUM(B192:G192),100,50))</f>
        <v>0</v>
      </c>
      <c r="J192" s="43" t="s">
        <v>5</v>
      </c>
      <c r="K192" s="43"/>
      <c r="L192" s="44"/>
      <c r="M192" s="2"/>
      <c r="N192" s="3"/>
      <c r="O192" s="3"/>
      <c r="P192" s="3"/>
      <c r="Q192" s="3"/>
      <c r="R192" s="4"/>
      <c r="S192" s="5"/>
      <c r="T192" s="26">
        <f>IF(SUMPRODUCT(--(M192:S192&lt;&gt;""))&lt;7,SUMPRODUCT(--(M192:S192&lt;&gt;"")),IF(S192=SUM(M192:R192),100,50))</f>
        <v>0</v>
      </c>
      <c r="U192" s="28"/>
    </row>
    <row r="193" spans="1:22" x14ac:dyDescent="0.25">
      <c r="A193" s="31"/>
      <c r="B193" s="32"/>
      <c r="C193" s="32"/>
      <c r="D193" s="32"/>
      <c r="E193" s="32"/>
      <c r="F193" s="32"/>
      <c r="G193" s="32"/>
      <c r="H193" s="32"/>
      <c r="I193" s="33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4"/>
    </row>
    <row r="194" spans="1:22" x14ac:dyDescent="0.25">
      <c r="A194" s="7"/>
      <c r="B194" s="7"/>
      <c r="C194" s="7"/>
      <c r="D194" s="7"/>
      <c r="E194" s="7"/>
      <c r="F194" s="7"/>
      <c r="G194" s="7"/>
      <c r="H194" s="7"/>
      <c r="I194" s="9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spans="1:22" x14ac:dyDescent="0.25">
      <c r="A195" s="22" t="s">
        <v>6</v>
      </c>
      <c r="B195" s="40"/>
      <c r="C195" s="41"/>
      <c r="D195" s="41"/>
      <c r="E195" s="41"/>
      <c r="F195" s="41"/>
      <c r="G195" s="41"/>
      <c r="H195" s="41"/>
      <c r="I195" s="41"/>
      <c r="J195" s="41"/>
      <c r="K195" s="42"/>
      <c r="L195" s="23"/>
      <c r="M195" s="23" t="s">
        <v>19</v>
      </c>
      <c r="N195" s="23"/>
      <c r="O195" s="40"/>
      <c r="P195" s="41"/>
      <c r="Q195" s="42"/>
      <c r="R195" s="38" t="s">
        <v>7</v>
      </c>
      <c r="S195" s="38"/>
      <c r="T195" s="39"/>
      <c r="U195" s="24"/>
    </row>
    <row r="196" spans="1:22" x14ac:dyDescent="0.25">
      <c r="A196" s="25"/>
      <c r="B196" s="26"/>
      <c r="C196" s="26"/>
      <c r="D196" s="26"/>
      <c r="E196" s="26"/>
      <c r="F196" s="26"/>
      <c r="G196" s="26"/>
      <c r="H196" s="26"/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8"/>
    </row>
    <row r="197" spans="1:22" x14ac:dyDescent="0.25">
      <c r="A197" s="29" t="s">
        <v>0</v>
      </c>
      <c r="B197" s="10"/>
      <c r="C197" s="3"/>
      <c r="D197" s="3"/>
      <c r="E197" s="3"/>
      <c r="F197" s="3"/>
      <c r="G197" s="4"/>
      <c r="H197" s="5"/>
      <c r="I197" s="26">
        <f>IF(SUMPRODUCT(--(B197:H197&lt;&gt;""))&lt;7,SUMPRODUCT(--(B197:H197&lt;&gt;"")),IF(H197=SUM(B197:G197),100,50))</f>
        <v>0</v>
      </c>
      <c r="J197" s="24" t="s">
        <v>21</v>
      </c>
      <c r="K197" s="24"/>
      <c r="L197" s="30" t="s">
        <v>1</v>
      </c>
      <c r="M197" s="30"/>
      <c r="N197" s="30"/>
      <c r="O197" s="2"/>
      <c r="P197" s="3"/>
      <c r="Q197" s="3"/>
      <c r="R197" s="3"/>
      <c r="S197" s="3"/>
      <c r="T197" s="4"/>
      <c r="U197" s="5"/>
      <c r="V197" s="26">
        <f>IF(SUMPRODUCT(--(O197:U197&lt;&gt;""))&lt;7,SUMPRODUCT(--(O197:U197&lt;&gt;"")),IF(U197=SUM(O197:T197),100,50))</f>
        <v>0</v>
      </c>
    </row>
    <row r="198" spans="1:22" x14ac:dyDescent="0.25">
      <c r="A198" s="25"/>
      <c r="B198" s="26"/>
      <c r="C198" s="26"/>
      <c r="D198" s="26"/>
      <c r="E198" s="26"/>
      <c r="F198" s="26"/>
      <c r="G198" s="26"/>
      <c r="H198" s="26"/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8"/>
    </row>
    <row r="199" spans="1:22" x14ac:dyDescent="0.25">
      <c r="A199" s="29" t="s">
        <v>2</v>
      </c>
      <c r="B199" s="10"/>
      <c r="C199" s="3"/>
      <c r="D199" s="3"/>
      <c r="E199" s="3"/>
      <c r="F199" s="3"/>
      <c r="G199" s="3"/>
      <c r="H199" s="3"/>
      <c r="I199" s="3"/>
      <c r="J199" s="3"/>
      <c r="K199" s="4"/>
      <c r="L199" s="5"/>
      <c r="M199" s="26">
        <f>IF(SUMPRODUCT(--(B199:L199&lt;&gt;""))&lt;11,SUMPRODUCT(--(B199:L199&lt;&gt;"")),IF(L199=SUM(B199:K199),100,50))</f>
        <v>0</v>
      </c>
      <c r="N199" s="26"/>
      <c r="O199" s="26"/>
      <c r="P199" s="26"/>
      <c r="Q199" s="26"/>
      <c r="R199" s="26"/>
      <c r="S199" s="26"/>
      <c r="T199" s="26"/>
      <c r="U199" s="28"/>
    </row>
    <row r="200" spans="1:22" x14ac:dyDescent="0.25">
      <c r="A200" s="25"/>
      <c r="B200" s="26"/>
      <c r="C200" s="26"/>
      <c r="D200" s="26"/>
      <c r="E200" s="26"/>
      <c r="F200" s="26"/>
      <c r="G200" s="26"/>
      <c r="H200" s="26"/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8"/>
    </row>
    <row r="201" spans="1:22" x14ac:dyDescent="0.25">
      <c r="A201" s="29" t="s">
        <v>3</v>
      </c>
      <c r="B201" s="10"/>
      <c r="C201" s="3"/>
      <c r="D201" s="3"/>
      <c r="E201" s="3"/>
      <c r="F201" s="3"/>
      <c r="G201" s="6"/>
      <c r="H201" s="5"/>
      <c r="I201" s="26">
        <f>IF(SUMPRODUCT(--(B201:H201&lt;&gt;""))&lt;7,SUMPRODUCT(--(B201:H201&lt;&gt;"")),IF(H201=SUM(B201:G201),100,50))</f>
        <v>0</v>
      </c>
      <c r="J201" s="43" t="s">
        <v>22</v>
      </c>
      <c r="K201" s="43"/>
      <c r="L201" s="44"/>
      <c r="M201" s="2"/>
      <c r="N201" s="3"/>
      <c r="O201" s="3"/>
      <c r="P201" s="3"/>
      <c r="Q201" s="3"/>
      <c r="R201" s="4"/>
      <c r="S201" s="5"/>
      <c r="T201" s="26">
        <f>IF(SUMPRODUCT(--(M201:S201&lt;&gt;""))&lt;7,SUMPRODUCT(--(M201:S201&lt;&gt;"")),IF(S201=SUM(M201:R201),100,50))</f>
        <v>0</v>
      </c>
      <c r="U201" s="28"/>
    </row>
    <row r="202" spans="1:22" x14ac:dyDescent="0.25">
      <c r="A202" s="25"/>
      <c r="B202" s="26"/>
      <c r="C202" s="26"/>
      <c r="D202" s="26"/>
      <c r="E202" s="26"/>
      <c r="F202" s="26"/>
      <c r="G202" s="26"/>
      <c r="H202" s="26"/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8"/>
    </row>
    <row r="203" spans="1:22" x14ac:dyDescent="0.25">
      <c r="A203" s="29" t="s">
        <v>4</v>
      </c>
      <c r="B203" s="2"/>
      <c r="C203" s="3"/>
      <c r="D203" s="3"/>
      <c r="E203" s="3"/>
      <c r="F203" s="3"/>
      <c r="G203" s="4"/>
      <c r="H203" s="5"/>
      <c r="I203" s="26">
        <f>IF(SUMPRODUCT(--(B203:H203&lt;&gt;""))&lt;7,SUMPRODUCT(--(B203:H203&lt;&gt;"")),IF(H203=SUM(B203:G203),100,50))</f>
        <v>0</v>
      </c>
      <c r="J203" s="43" t="s">
        <v>5</v>
      </c>
      <c r="K203" s="43"/>
      <c r="L203" s="44"/>
      <c r="M203" s="2"/>
      <c r="N203" s="3"/>
      <c r="O203" s="3"/>
      <c r="P203" s="3"/>
      <c r="Q203" s="3"/>
      <c r="R203" s="4"/>
      <c r="S203" s="5"/>
      <c r="T203" s="26">
        <f>IF(SUMPRODUCT(--(M203:S203&lt;&gt;""))&lt;7,SUMPRODUCT(--(M203:S203&lt;&gt;"")),IF(S203=SUM(M203:R203),100,50))</f>
        <v>0</v>
      </c>
      <c r="U203" s="28"/>
    </row>
    <row r="204" spans="1:22" x14ac:dyDescent="0.25">
      <c r="A204" s="31"/>
      <c r="B204" s="32"/>
      <c r="C204" s="32"/>
      <c r="D204" s="32"/>
      <c r="E204" s="32"/>
      <c r="F204" s="32"/>
      <c r="G204" s="32"/>
      <c r="H204" s="32"/>
      <c r="I204" s="33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4"/>
    </row>
    <row r="205" spans="1:22" x14ac:dyDescent="0.25">
      <c r="A205" s="7"/>
      <c r="B205" s="7"/>
      <c r="C205" s="7"/>
      <c r="D205" s="7"/>
      <c r="E205" s="7"/>
      <c r="F205" s="7"/>
      <c r="G205" s="7"/>
      <c r="H205" s="7"/>
      <c r="I205" s="9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spans="1:22" x14ac:dyDescent="0.25">
      <c r="A206" s="22" t="s">
        <v>6</v>
      </c>
      <c r="B206" s="40"/>
      <c r="C206" s="41"/>
      <c r="D206" s="41"/>
      <c r="E206" s="41"/>
      <c r="F206" s="41"/>
      <c r="G206" s="41"/>
      <c r="H206" s="41"/>
      <c r="I206" s="41"/>
      <c r="J206" s="41"/>
      <c r="K206" s="42"/>
      <c r="L206" s="23"/>
      <c r="M206" s="23" t="s">
        <v>19</v>
      </c>
      <c r="N206" s="23"/>
      <c r="O206" s="40"/>
      <c r="P206" s="41"/>
      <c r="Q206" s="42"/>
      <c r="R206" s="38" t="s">
        <v>7</v>
      </c>
      <c r="S206" s="38"/>
      <c r="T206" s="39"/>
      <c r="U206" s="24"/>
    </row>
    <row r="207" spans="1:22" x14ac:dyDescent="0.25">
      <c r="A207" s="25"/>
      <c r="B207" s="26"/>
      <c r="C207" s="26"/>
      <c r="D207" s="26"/>
      <c r="E207" s="26"/>
      <c r="F207" s="26"/>
      <c r="G207" s="26"/>
      <c r="H207" s="26"/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8"/>
    </row>
    <row r="208" spans="1:22" x14ac:dyDescent="0.25">
      <c r="A208" s="29" t="s">
        <v>0</v>
      </c>
      <c r="B208" s="10"/>
      <c r="C208" s="3"/>
      <c r="D208" s="3"/>
      <c r="E208" s="3"/>
      <c r="F208" s="3"/>
      <c r="G208" s="4"/>
      <c r="H208" s="5"/>
      <c r="I208" s="26">
        <f>IF(SUMPRODUCT(--(B208:H208&lt;&gt;""))&lt;7,SUMPRODUCT(--(B208:H208&lt;&gt;"")),IF(H208=SUM(B208:G208),100,50))</f>
        <v>0</v>
      </c>
      <c r="J208" s="24" t="s">
        <v>21</v>
      </c>
      <c r="K208" s="24"/>
      <c r="L208" s="30" t="s">
        <v>1</v>
      </c>
      <c r="M208" s="30"/>
      <c r="N208" s="30"/>
      <c r="O208" s="2"/>
      <c r="P208" s="3"/>
      <c r="Q208" s="3"/>
      <c r="R208" s="3"/>
      <c r="S208" s="3"/>
      <c r="T208" s="4"/>
      <c r="U208" s="5"/>
      <c r="V208" s="26">
        <f>IF(SUMPRODUCT(--(O208:U208&lt;&gt;""))&lt;7,SUMPRODUCT(--(O208:U208&lt;&gt;"")),IF(U208=SUM(O208:T208),100,50))</f>
        <v>0</v>
      </c>
    </row>
    <row r="209" spans="1:22" x14ac:dyDescent="0.25">
      <c r="A209" s="25"/>
      <c r="B209" s="26"/>
      <c r="C209" s="26"/>
      <c r="D209" s="26"/>
      <c r="E209" s="26"/>
      <c r="F209" s="26"/>
      <c r="G209" s="26"/>
      <c r="H209" s="26"/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8"/>
    </row>
    <row r="210" spans="1:22" x14ac:dyDescent="0.25">
      <c r="A210" s="29" t="s">
        <v>2</v>
      </c>
      <c r="B210" s="10"/>
      <c r="C210" s="3"/>
      <c r="D210" s="3"/>
      <c r="E210" s="3"/>
      <c r="F210" s="3"/>
      <c r="G210" s="3"/>
      <c r="H210" s="3"/>
      <c r="I210" s="3"/>
      <c r="J210" s="3"/>
      <c r="K210" s="4"/>
      <c r="L210" s="5"/>
      <c r="M210" s="26">
        <f>IF(SUMPRODUCT(--(B210:L210&lt;&gt;""))&lt;11,SUMPRODUCT(--(B210:L210&lt;&gt;"")),IF(L210=SUM(B210:K210),100,50))</f>
        <v>0</v>
      </c>
      <c r="N210" s="26"/>
      <c r="O210" s="26"/>
      <c r="P210" s="26"/>
      <c r="Q210" s="26"/>
      <c r="R210" s="26"/>
      <c r="S210" s="26"/>
      <c r="T210" s="26"/>
      <c r="U210" s="28"/>
    </row>
    <row r="211" spans="1:22" x14ac:dyDescent="0.25">
      <c r="A211" s="25"/>
      <c r="B211" s="26"/>
      <c r="C211" s="26"/>
      <c r="D211" s="26"/>
      <c r="E211" s="26"/>
      <c r="F211" s="26"/>
      <c r="G211" s="26"/>
      <c r="H211" s="26"/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8"/>
    </row>
    <row r="212" spans="1:22" x14ac:dyDescent="0.25">
      <c r="A212" s="29" t="s">
        <v>3</v>
      </c>
      <c r="B212" s="10"/>
      <c r="C212" s="3"/>
      <c r="D212" s="3"/>
      <c r="E212" s="3"/>
      <c r="F212" s="3"/>
      <c r="G212" s="6"/>
      <c r="H212" s="5"/>
      <c r="I212" s="26">
        <f>IF(SUMPRODUCT(--(B212:H212&lt;&gt;""))&lt;7,SUMPRODUCT(--(B212:H212&lt;&gt;"")),IF(H212=SUM(B212:G212),100,50))</f>
        <v>0</v>
      </c>
      <c r="J212" s="43" t="s">
        <v>22</v>
      </c>
      <c r="K212" s="43"/>
      <c r="L212" s="44"/>
      <c r="M212" s="2"/>
      <c r="N212" s="3"/>
      <c r="O212" s="3"/>
      <c r="P212" s="3"/>
      <c r="Q212" s="3"/>
      <c r="R212" s="4"/>
      <c r="S212" s="5"/>
      <c r="T212" s="26">
        <f>IF(SUMPRODUCT(--(M212:S212&lt;&gt;""))&lt;7,SUMPRODUCT(--(M212:S212&lt;&gt;"")),IF(S212=SUM(M212:R212),100,50))</f>
        <v>0</v>
      </c>
      <c r="U212" s="28"/>
    </row>
    <row r="213" spans="1:22" x14ac:dyDescent="0.25">
      <c r="A213" s="25"/>
      <c r="B213" s="26"/>
      <c r="C213" s="26"/>
      <c r="D213" s="26"/>
      <c r="E213" s="26"/>
      <c r="F213" s="26"/>
      <c r="G213" s="26"/>
      <c r="H213" s="26"/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8"/>
    </row>
    <row r="214" spans="1:22" x14ac:dyDescent="0.25">
      <c r="A214" s="29" t="s">
        <v>4</v>
      </c>
      <c r="B214" s="2"/>
      <c r="C214" s="3"/>
      <c r="D214" s="3"/>
      <c r="E214" s="3"/>
      <c r="F214" s="3"/>
      <c r="G214" s="4"/>
      <c r="H214" s="5"/>
      <c r="I214" s="26">
        <f>IF(SUMPRODUCT(--(B214:H214&lt;&gt;""))&lt;7,SUMPRODUCT(--(B214:H214&lt;&gt;"")),IF(H214=SUM(B214:G214),100,50))</f>
        <v>0</v>
      </c>
      <c r="J214" s="43" t="s">
        <v>5</v>
      </c>
      <c r="K214" s="43"/>
      <c r="L214" s="44"/>
      <c r="M214" s="2"/>
      <c r="N214" s="3"/>
      <c r="O214" s="3"/>
      <c r="P214" s="3"/>
      <c r="Q214" s="3"/>
      <c r="R214" s="4"/>
      <c r="S214" s="5"/>
      <c r="T214" s="26">
        <f>IF(SUMPRODUCT(--(M214:S214&lt;&gt;""))&lt;7,SUMPRODUCT(--(M214:S214&lt;&gt;"")),IF(S214=SUM(M214:R214),100,50))</f>
        <v>0</v>
      </c>
      <c r="U214" s="28"/>
    </row>
    <row r="215" spans="1:22" x14ac:dyDescent="0.25">
      <c r="A215" s="31"/>
      <c r="B215" s="32"/>
      <c r="C215" s="32"/>
      <c r="D215" s="32"/>
      <c r="E215" s="32"/>
      <c r="F215" s="32"/>
      <c r="G215" s="32"/>
      <c r="H215" s="32"/>
      <c r="I215" s="33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4"/>
    </row>
    <row r="216" spans="1:22" x14ac:dyDescent="0.25">
      <c r="A216" s="22" t="s">
        <v>6</v>
      </c>
      <c r="B216" s="40"/>
      <c r="C216" s="41"/>
      <c r="D216" s="41"/>
      <c r="E216" s="41"/>
      <c r="F216" s="41"/>
      <c r="G216" s="41"/>
      <c r="H216" s="41"/>
      <c r="I216" s="41"/>
      <c r="J216" s="41"/>
      <c r="K216" s="42"/>
      <c r="L216" s="23"/>
      <c r="M216" s="23" t="s">
        <v>19</v>
      </c>
      <c r="N216" s="23"/>
      <c r="O216" s="40"/>
      <c r="P216" s="41"/>
      <c r="Q216" s="42"/>
      <c r="R216" s="38" t="s">
        <v>7</v>
      </c>
      <c r="S216" s="38"/>
      <c r="T216" s="39"/>
      <c r="U216" s="24"/>
    </row>
    <row r="217" spans="1:22" x14ac:dyDescent="0.25">
      <c r="A217" s="25"/>
      <c r="B217" s="26"/>
      <c r="C217" s="26"/>
      <c r="D217" s="26"/>
      <c r="E217" s="26"/>
      <c r="F217" s="26"/>
      <c r="G217" s="26"/>
      <c r="H217" s="26"/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8"/>
    </row>
    <row r="218" spans="1:22" x14ac:dyDescent="0.25">
      <c r="A218" s="29" t="s">
        <v>0</v>
      </c>
      <c r="B218" s="10"/>
      <c r="C218" s="3"/>
      <c r="D218" s="3"/>
      <c r="E218" s="3"/>
      <c r="F218" s="3"/>
      <c r="G218" s="4"/>
      <c r="H218" s="5"/>
      <c r="I218" s="26">
        <f>IF(SUMPRODUCT(--(B218:H218&lt;&gt;""))&lt;7,SUMPRODUCT(--(B218:H218&lt;&gt;"")),IF(H218=SUM(B218:G218),100,50))</f>
        <v>0</v>
      </c>
      <c r="J218" s="24" t="s">
        <v>21</v>
      </c>
      <c r="K218" s="24"/>
      <c r="L218" s="30" t="s">
        <v>1</v>
      </c>
      <c r="M218" s="30"/>
      <c r="N218" s="30"/>
      <c r="O218" s="2"/>
      <c r="P218" s="3"/>
      <c r="Q218" s="3"/>
      <c r="R218" s="3"/>
      <c r="S218" s="3"/>
      <c r="T218" s="4"/>
      <c r="U218" s="5"/>
      <c r="V218" s="26">
        <f>IF(SUMPRODUCT(--(O218:U218&lt;&gt;""))&lt;7,SUMPRODUCT(--(O218:U218&lt;&gt;"")),IF(U218=SUM(O218:T218),100,50))</f>
        <v>0</v>
      </c>
    </row>
    <row r="219" spans="1:22" x14ac:dyDescent="0.25">
      <c r="A219" s="25"/>
      <c r="B219" s="26"/>
      <c r="C219" s="26"/>
      <c r="D219" s="26"/>
      <c r="E219" s="26"/>
      <c r="F219" s="26"/>
      <c r="G219" s="26"/>
      <c r="H219" s="26"/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8"/>
    </row>
    <row r="220" spans="1:22" x14ac:dyDescent="0.25">
      <c r="A220" s="29" t="s">
        <v>2</v>
      </c>
      <c r="B220" s="10"/>
      <c r="C220" s="3"/>
      <c r="D220" s="3"/>
      <c r="E220" s="3"/>
      <c r="F220" s="3"/>
      <c r="G220" s="3"/>
      <c r="H220" s="3"/>
      <c r="I220" s="3"/>
      <c r="J220" s="3"/>
      <c r="K220" s="4"/>
      <c r="L220" s="5"/>
      <c r="M220" s="26">
        <f>IF(SUMPRODUCT(--(B220:L220&lt;&gt;""))&lt;11,SUMPRODUCT(--(B220:L220&lt;&gt;"")),IF(L220=SUM(B220:K220),100,50))</f>
        <v>0</v>
      </c>
      <c r="N220" s="26"/>
      <c r="O220" s="26"/>
      <c r="P220" s="26"/>
      <c r="Q220" s="26"/>
      <c r="R220" s="26"/>
      <c r="S220" s="26"/>
      <c r="T220" s="26"/>
      <c r="U220" s="28"/>
    </row>
    <row r="221" spans="1:22" x14ac:dyDescent="0.25">
      <c r="A221" s="25"/>
      <c r="B221" s="26"/>
      <c r="C221" s="26"/>
      <c r="D221" s="26"/>
      <c r="E221" s="26"/>
      <c r="F221" s="26"/>
      <c r="G221" s="26"/>
      <c r="H221" s="26"/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8"/>
    </row>
    <row r="222" spans="1:22" x14ac:dyDescent="0.25">
      <c r="A222" s="29" t="s">
        <v>3</v>
      </c>
      <c r="B222" s="10"/>
      <c r="C222" s="3"/>
      <c r="D222" s="3"/>
      <c r="E222" s="3"/>
      <c r="F222" s="3"/>
      <c r="G222" s="6"/>
      <c r="H222" s="5"/>
      <c r="I222" s="26">
        <f>IF(SUMPRODUCT(--(B222:H222&lt;&gt;""))&lt;7,SUMPRODUCT(--(B222:H222&lt;&gt;"")),IF(H222=SUM(B222:G222),100,50))</f>
        <v>0</v>
      </c>
      <c r="J222" s="43" t="s">
        <v>22</v>
      </c>
      <c r="K222" s="43"/>
      <c r="L222" s="44"/>
      <c r="M222" s="2"/>
      <c r="N222" s="3"/>
      <c r="O222" s="3"/>
      <c r="P222" s="3"/>
      <c r="Q222" s="3"/>
      <c r="R222" s="4"/>
      <c r="S222" s="5"/>
      <c r="T222" s="26">
        <f>IF(SUMPRODUCT(--(M222:S222&lt;&gt;""))&lt;7,SUMPRODUCT(--(M222:S222&lt;&gt;"")),IF(S222=SUM(M222:R222),100,50))</f>
        <v>0</v>
      </c>
      <c r="U222" s="28"/>
    </row>
    <row r="223" spans="1:22" x14ac:dyDescent="0.25">
      <c r="A223" s="25"/>
      <c r="B223" s="26"/>
      <c r="C223" s="26"/>
      <c r="D223" s="26"/>
      <c r="E223" s="26"/>
      <c r="F223" s="26"/>
      <c r="G223" s="26"/>
      <c r="H223" s="26"/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8"/>
    </row>
    <row r="224" spans="1:22" x14ac:dyDescent="0.25">
      <c r="A224" s="29" t="s">
        <v>4</v>
      </c>
      <c r="B224" s="2"/>
      <c r="C224" s="3"/>
      <c r="D224" s="3"/>
      <c r="E224" s="3"/>
      <c r="F224" s="3"/>
      <c r="G224" s="4"/>
      <c r="H224" s="5"/>
      <c r="I224" s="26">
        <f>IF(SUMPRODUCT(--(B224:H224&lt;&gt;""))&lt;7,SUMPRODUCT(--(B224:H224&lt;&gt;"")),IF(H224=SUM(B224:G224),100,50))</f>
        <v>0</v>
      </c>
      <c r="J224" s="43" t="s">
        <v>5</v>
      </c>
      <c r="K224" s="43"/>
      <c r="L224" s="44"/>
      <c r="M224" s="2"/>
      <c r="N224" s="3"/>
      <c r="O224" s="3"/>
      <c r="P224" s="3"/>
      <c r="Q224" s="3"/>
      <c r="R224" s="4"/>
      <c r="S224" s="5"/>
      <c r="T224" s="26">
        <f>IF(SUMPRODUCT(--(M224:S224&lt;&gt;""))&lt;7,SUMPRODUCT(--(M224:S224&lt;&gt;"")),IF(S224=SUM(M224:R224),100,50))</f>
        <v>0</v>
      </c>
      <c r="U224" s="28"/>
    </row>
    <row r="225" spans="1:22" x14ac:dyDescent="0.25">
      <c r="A225" s="31"/>
      <c r="B225" s="32"/>
      <c r="C225" s="32"/>
      <c r="D225" s="32"/>
      <c r="E225" s="32"/>
      <c r="F225" s="32"/>
      <c r="G225" s="32"/>
      <c r="H225" s="32"/>
      <c r="I225" s="33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4"/>
    </row>
    <row r="226" spans="1:22" x14ac:dyDescent="0.25">
      <c r="A226" s="7"/>
      <c r="B226" s="7"/>
      <c r="C226" s="7"/>
      <c r="D226" s="7"/>
      <c r="E226" s="7"/>
      <c r="F226" s="7"/>
      <c r="G226" s="7"/>
      <c r="H226" s="7"/>
      <c r="I226" s="9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spans="1:22" x14ac:dyDescent="0.25">
      <c r="A227" s="22" t="s">
        <v>6</v>
      </c>
      <c r="B227" s="40"/>
      <c r="C227" s="41"/>
      <c r="D227" s="41"/>
      <c r="E227" s="41"/>
      <c r="F227" s="41"/>
      <c r="G227" s="41"/>
      <c r="H227" s="41"/>
      <c r="I227" s="41"/>
      <c r="J227" s="41"/>
      <c r="K227" s="42"/>
      <c r="L227" s="23"/>
      <c r="M227" s="23" t="s">
        <v>19</v>
      </c>
      <c r="N227" s="23"/>
      <c r="O227" s="40"/>
      <c r="P227" s="41"/>
      <c r="Q227" s="42"/>
      <c r="R227" s="38" t="s">
        <v>7</v>
      </c>
      <c r="S227" s="38"/>
      <c r="T227" s="39"/>
      <c r="U227" s="24"/>
    </row>
    <row r="228" spans="1:22" x14ac:dyDescent="0.25">
      <c r="A228" s="25"/>
      <c r="B228" s="26"/>
      <c r="C228" s="26"/>
      <c r="D228" s="26"/>
      <c r="E228" s="26"/>
      <c r="F228" s="26"/>
      <c r="G228" s="26"/>
      <c r="H228" s="26"/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8"/>
    </row>
    <row r="229" spans="1:22" x14ac:dyDescent="0.25">
      <c r="A229" s="29" t="s">
        <v>0</v>
      </c>
      <c r="B229" s="10"/>
      <c r="C229" s="3"/>
      <c r="D229" s="3"/>
      <c r="E229" s="3"/>
      <c r="F229" s="3"/>
      <c r="G229" s="4"/>
      <c r="H229" s="5"/>
      <c r="I229" s="26">
        <f>IF(SUMPRODUCT(--(B229:H229&lt;&gt;""))&lt;7,SUMPRODUCT(--(B229:H229&lt;&gt;"")),IF(H229=SUM(B229:G229),100,50))</f>
        <v>0</v>
      </c>
      <c r="J229" s="24" t="s">
        <v>21</v>
      </c>
      <c r="K229" s="24"/>
      <c r="L229" s="30" t="s">
        <v>1</v>
      </c>
      <c r="M229" s="30"/>
      <c r="N229" s="30"/>
      <c r="O229" s="2"/>
      <c r="P229" s="3"/>
      <c r="Q229" s="3"/>
      <c r="R229" s="3"/>
      <c r="S229" s="3"/>
      <c r="T229" s="4"/>
      <c r="U229" s="5"/>
      <c r="V229" s="26">
        <f>IF(SUMPRODUCT(--(O229:U229&lt;&gt;""))&lt;7,SUMPRODUCT(--(O229:U229&lt;&gt;"")),IF(U229=SUM(O229:T229),100,50))</f>
        <v>0</v>
      </c>
    </row>
    <row r="230" spans="1:22" x14ac:dyDescent="0.25">
      <c r="A230" s="25"/>
      <c r="B230" s="26"/>
      <c r="C230" s="26"/>
      <c r="D230" s="26"/>
      <c r="E230" s="26"/>
      <c r="F230" s="26"/>
      <c r="G230" s="26"/>
      <c r="H230" s="26"/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8"/>
    </row>
    <row r="231" spans="1:22" x14ac:dyDescent="0.25">
      <c r="A231" s="29" t="s">
        <v>2</v>
      </c>
      <c r="B231" s="10"/>
      <c r="C231" s="3"/>
      <c r="D231" s="3"/>
      <c r="E231" s="3"/>
      <c r="F231" s="3"/>
      <c r="G231" s="3"/>
      <c r="H231" s="3"/>
      <c r="I231" s="3"/>
      <c r="J231" s="3"/>
      <c r="K231" s="4"/>
      <c r="L231" s="5"/>
      <c r="M231" s="26">
        <f>IF(SUMPRODUCT(--(B231:L231&lt;&gt;""))&lt;11,SUMPRODUCT(--(B231:L231&lt;&gt;"")),IF(L231=SUM(B231:K231),100,50))</f>
        <v>0</v>
      </c>
      <c r="N231" s="26"/>
      <c r="O231" s="26"/>
      <c r="P231" s="26"/>
      <c r="Q231" s="26"/>
      <c r="R231" s="26"/>
      <c r="S231" s="26"/>
      <c r="T231" s="26"/>
      <c r="U231" s="28"/>
    </row>
    <row r="232" spans="1:22" x14ac:dyDescent="0.25">
      <c r="A232" s="25"/>
      <c r="B232" s="26"/>
      <c r="C232" s="26"/>
      <c r="D232" s="26"/>
      <c r="E232" s="26"/>
      <c r="F232" s="26"/>
      <c r="G232" s="26"/>
      <c r="H232" s="26"/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8"/>
    </row>
    <row r="233" spans="1:22" x14ac:dyDescent="0.25">
      <c r="A233" s="29" t="s">
        <v>3</v>
      </c>
      <c r="B233" s="10"/>
      <c r="C233" s="3"/>
      <c r="D233" s="3"/>
      <c r="E233" s="3"/>
      <c r="F233" s="3"/>
      <c r="G233" s="6"/>
      <c r="H233" s="5"/>
      <c r="I233" s="26">
        <f>IF(SUMPRODUCT(--(B233:H233&lt;&gt;""))&lt;7,SUMPRODUCT(--(B233:H233&lt;&gt;"")),IF(H233=SUM(B233:G233),100,50))</f>
        <v>0</v>
      </c>
      <c r="J233" s="43" t="s">
        <v>22</v>
      </c>
      <c r="K233" s="43"/>
      <c r="L233" s="44"/>
      <c r="M233" s="2"/>
      <c r="N233" s="3"/>
      <c r="O233" s="3"/>
      <c r="P233" s="3"/>
      <c r="Q233" s="3"/>
      <c r="R233" s="4"/>
      <c r="S233" s="5"/>
      <c r="T233" s="26">
        <f>IF(SUMPRODUCT(--(M233:S233&lt;&gt;""))&lt;7,SUMPRODUCT(--(M233:S233&lt;&gt;"")),IF(S233=SUM(M233:R233),100,50))</f>
        <v>0</v>
      </c>
      <c r="U233" s="28"/>
    </row>
    <row r="234" spans="1:22" x14ac:dyDescent="0.25">
      <c r="A234" s="25"/>
      <c r="B234" s="26"/>
      <c r="C234" s="26"/>
      <c r="D234" s="26"/>
      <c r="E234" s="26"/>
      <c r="F234" s="26"/>
      <c r="G234" s="26"/>
      <c r="H234" s="26"/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8"/>
    </row>
    <row r="235" spans="1:22" x14ac:dyDescent="0.25">
      <c r="A235" s="29" t="s">
        <v>4</v>
      </c>
      <c r="B235" s="2"/>
      <c r="C235" s="3"/>
      <c r="D235" s="3"/>
      <c r="E235" s="3"/>
      <c r="F235" s="3"/>
      <c r="G235" s="4"/>
      <c r="H235" s="5"/>
      <c r="I235" s="26">
        <f>IF(SUMPRODUCT(--(B235:H235&lt;&gt;""))&lt;7,SUMPRODUCT(--(B235:H235&lt;&gt;"")),IF(H235=SUM(B235:G235),100,50))</f>
        <v>0</v>
      </c>
      <c r="J235" s="43" t="s">
        <v>5</v>
      </c>
      <c r="K235" s="43"/>
      <c r="L235" s="44"/>
      <c r="M235" s="2"/>
      <c r="N235" s="3"/>
      <c r="O235" s="3"/>
      <c r="P235" s="3"/>
      <c r="Q235" s="3"/>
      <c r="R235" s="4"/>
      <c r="S235" s="5"/>
      <c r="T235" s="26">
        <f>IF(SUMPRODUCT(--(M235:S235&lt;&gt;""))&lt;7,SUMPRODUCT(--(M235:S235&lt;&gt;"")),IF(S235=SUM(M235:R235),100,50))</f>
        <v>0</v>
      </c>
      <c r="U235" s="28"/>
    </row>
    <row r="236" spans="1:22" x14ac:dyDescent="0.25">
      <c r="A236" s="31"/>
      <c r="B236" s="32"/>
      <c r="C236" s="32"/>
      <c r="D236" s="32"/>
      <c r="E236" s="32"/>
      <c r="F236" s="32"/>
      <c r="G236" s="32"/>
      <c r="H236" s="32"/>
      <c r="I236" s="33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4"/>
    </row>
    <row r="237" spans="1:22" x14ac:dyDescent="0.25">
      <c r="A237" s="7"/>
      <c r="B237" s="7"/>
      <c r="C237" s="7"/>
      <c r="D237" s="7"/>
      <c r="E237" s="7"/>
      <c r="F237" s="7"/>
      <c r="G237" s="7"/>
      <c r="H237" s="7"/>
      <c r="I237" s="9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spans="1:22" x14ac:dyDescent="0.25">
      <c r="A238" s="22" t="s">
        <v>6</v>
      </c>
      <c r="B238" s="40"/>
      <c r="C238" s="41"/>
      <c r="D238" s="41"/>
      <c r="E238" s="41"/>
      <c r="F238" s="41"/>
      <c r="G238" s="41"/>
      <c r="H238" s="41"/>
      <c r="I238" s="41"/>
      <c r="J238" s="41"/>
      <c r="K238" s="42"/>
      <c r="L238" s="23"/>
      <c r="M238" s="23" t="s">
        <v>19</v>
      </c>
      <c r="N238" s="23"/>
      <c r="O238" s="40"/>
      <c r="P238" s="41"/>
      <c r="Q238" s="42"/>
      <c r="R238" s="38" t="s">
        <v>7</v>
      </c>
      <c r="S238" s="38"/>
      <c r="T238" s="39"/>
      <c r="U238" s="24"/>
    </row>
    <row r="239" spans="1:22" x14ac:dyDescent="0.25">
      <c r="A239" s="25"/>
      <c r="B239" s="26"/>
      <c r="C239" s="26"/>
      <c r="D239" s="26"/>
      <c r="E239" s="26"/>
      <c r="F239" s="26"/>
      <c r="G239" s="26"/>
      <c r="H239" s="26"/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8"/>
    </row>
    <row r="240" spans="1:22" x14ac:dyDescent="0.25">
      <c r="A240" s="29" t="s">
        <v>0</v>
      </c>
      <c r="B240" s="10"/>
      <c r="C240" s="3"/>
      <c r="D240" s="3"/>
      <c r="E240" s="3"/>
      <c r="F240" s="3"/>
      <c r="G240" s="4"/>
      <c r="H240" s="5"/>
      <c r="I240" s="26">
        <f>IF(SUMPRODUCT(--(B240:H240&lt;&gt;""))&lt;7,SUMPRODUCT(--(B240:H240&lt;&gt;"")),IF(H240=SUM(B240:G240),100,50))</f>
        <v>0</v>
      </c>
      <c r="J240" s="24" t="s">
        <v>21</v>
      </c>
      <c r="K240" s="24"/>
      <c r="L240" s="30" t="s">
        <v>1</v>
      </c>
      <c r="M240" s="30"/>
      <c r="N240" s="30"/>
      <c r="O240" s="2"/>
      <c r="P240" s="3"/>
      <c r="Q240" s="3"/>
      <c r="R240" s="3"/>
      <c r="S240" s="3"/>
      <c r="T240" s="4"/>
      <c r="U240" s="5"/>
      <c r="V240" s="26">
        <f>IF(SUMPRODUCT(--(O240:U240&lt;&gt;""))&lt;7,SUMPRODUCT(--(O240:U240&lt;&gt;"")),IF(U240=SUM(O240:T240),100,50))</f>
        <v>0</v>
      </c>
    </row>
    <row r="241" spans="1:22" x14ac:dyDescent="0.25">
      <c r="A241" s="25"/>
      <c r="B241" s="26"/>
      <c r="C241" s="26"/>
      <c r="D241" s="26"/>
      <c r="E241" s="26"/>
      <c r="F241" s="26"/>
      <c r="G241" s="26"/>
      <c r="H241" s="26"/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8"/>
    </row>
    <row r="242" spans="1:22" x14ac:dyDescent="0.25">
      <c r="A242" s="29" t="s">
        <v>2</v>
      </c>
      <c r="B242" s="10"/>
      <c r="C242" s="3"/>
      <c r="D242" s="3"/>
      <c r="E242" s="3"/>
      <c r="F242" s="3"/>
      <c r="G242" s="3"/>
      <c r="H242" s="3"/>
      <c r="I242" s="3"/>
      <c r="J242" s="3"/>
      <c r="K242" s="4"/>
      <c r="L242" s="5"/>
      <c r="M242" s="26">
        <f>IF(SUMPRODUCT(--(B242:L242&lt;&gt;""))&lt;11,SUMPRODUCT(--(B242:L242&lt;&gt;"")),IF(L242=SUM(B242:K242),100,50))</f>
        <v>0</v>
      </c>
      <c r="N242" s="26"/>
      <c r="O242" s="26"/>
      <c r="P242" s="26"/>
      <c r="Q242" s="26"/>
      <c r="R242" s="26"/>
      <c r="S242" s="26"/>
      <c r="T242" s="26"/>
      <c r="U242" s="28"/>
    </row>
    <row r="243" spans="1:22" x14ac:dyDescent="0.25">
      <c r="A243" s="25"/>
      <c r="B243" s="26"/>
      <c r="C243" s="26"/>
      <c r="D243" s="26"/>
      <c r="E243" s="26"/>
      <c r="F243" s="26"/>
      <c r="G243" s="26"/>
      <c r="H243" s="26"/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8"/>
    </row>
    <row r="244" spans="1:22" x14ac:dyDescent="0.25">
      <c r="A244" s="29" t="s">
        <v>3</v>
      </c>
      <c r="B244" s="10"/>
      <c r="C244" s="3"/>
      <c r="D244" s="3"/>
      <c r="E244" s="3"/>
      <c r="F244" s="3"/>
      <c r="G244" s="6"/>
      <c r="H244" s="5"/>
      <c r="I244" s="26">
        <f>IF(SUMPRODUCT(--(B244:H244&lt;&gt;""))&lt;7,SUMPRODUCT(--(B244:H244&lt;&gt;"")),IF(H244=SUM(B244:G244),100,50))</f>
        <v>0</v>
      </c>
      <c r="J244" s="43" t="s">
        <v>22</v>
      </c>
      <c r="K244" s="43"/>
      <c r="L244" s="44"/>
      <c r="M244" s="2"/>
      <c r="N244" s="3"/>
      <c r="O244" s="3"/>
      <c r="P244" s="3"/>
      <c r="Q244" s="3"/>
      <c r="R244" s="4"/>
      <c r="S244" s="5"/>
      <c r="T244" s="26">
        <f>IF(SUMPRODUCT(--(M244:S244&lt;&gt;""))&lt;7,SUMPRODUCT(--(M244:S244&lt;&gt;"")),IF(S244=SUM(M244:R244),100,50))</f>
        <v>0</v>
      </c>
      <c r="U244" s="28"/>
    </row>
    <row r="245" spans="1:22" x14ac:dyDescent="0.25">
      <c r="A245" s="25"/>
      <c r="B245" s="26"/>
      <c r="C245" s="26"/>
      <c r="D245" s="26"/>
      <c r="E245" s="26"/>
      <c r="F245" s="26"/>
      <c r="G245" s="26"/>
      <c r="H245" s="26"/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8"/>
    </row>
    <row r="246" spans="1:22" x14ac:dyDescent="0.25">
      <c r="A246" s="29" t="s">
        <v>4</v>
      </c>
      <c r="B246" s="2"/>
      <c r="C246" s="3"/>
      <c r="D246" s="3"/>
      <c r="E246" s="3"/>
      <c r="F246" s="3"/>
      <c r="G246" s="4"/>
      <c r="H246" s="5"/>
      <c r="I246" s="26">
        <f>IF(SUMPRODUCT(--(B246:H246&lt;&gt;""))&lt;7,SUMPRODUCT(--(B246:H246&lt;&gt;"")),IF(H246=SUM(B246:G246),100,50))</f>
        <v>0</v>
      </c>
      <c r="J246" s="43" t="s">
        <v>5</v>
      </c>
      <c r="K246" s="43"/>
      <c r="L246" s="44"/>
      <c r="M246" s="2"/>
      <c r="N246" s="3"/>
      <c r="O246" s="3"/>
      <c r="P246" s="3"/>
      <c r="Q246" s="3"/>
      <c r="R246" s="4"/>
      <c r="S246" s="5"/>
      <c r="T246" s="26">
        <f>IF(SUMPRODUCT(--(M246:S246&lt;&gt;""))&lt;7,SUMPRODUCT(--(M246:S246&lt;&gt;"")),IF(S246=SUM(M246:R246),100,50))</f>
        <v>0</v>
      </c>
      <c r="U246" s="28"/>
    </row>
    <row r="247" spans="1:22" x14ac:dyDescent="0.25">
      <c r="A247" s="31"/>
      <c r="B247" s="32"/>
      <c r="C247" s="32"/>
      <c r="D247" s="32"/>
      <c r="E247" s="32"/>
      <c r="F247" s="32"/>
      <c r="G247" s="32"/>
      <c r="H247" s="32"/>
      <c r="I247" s="33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4"/>
    </row>
    <row r="248" spans="1:22" x14ac:dyDescent="0.25">
      <c r="A248" s="7"/>
      <c r="B248" s="7"/>
      <c r="C248" s="7"/>
      <c r="D248" s="7"/>
      <c r="E248" s="7"/>
      <c r="F248" s="7"/>
      <c r="G248" s="7"/>
      <c r="H248" s="7"/>
      <c r="I248" s="9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spans="1:22" x14ac:dyDescent="0.25">
      <c r="A249" s="22" t="s">
        <v>6</v>
      </c>
      <c r="B249" s="40"/>
      <c r="C249" s="41"/>
      <c r="D249" s="41"/>
      <c r="E249" s="41"/>
      <c r="F249" s="41"/>
      <c r="G249" s="41"/>
      <c r="H249" s="41"/>
      <c r="I249" s="41"/>
      <c r="J249" s="41"/>
      <c r="K249" s="42"/>
      <c r="L249" s="23"/>
      <c r="M249" s="23" t="s">
        <v>19</v>
      </c>
      <c r="N249" s="23"/>
      <c r="O249" s="40"/>
      <c r="P249" s="41"/>
      <c r="Q249" s="42"/>
      <c r="R249" s="38" t="s">
        <v>7</v>
      </c>
      <c r="S249" s="38"/>
      <c r="T249" s="39"/>
      <c r="U249" s="24"/>
    </row>
    <row r="250" spans="1:22" x14ac:dyDescent="0.25">
      <c r="A250" s="25"/>
      <c r="B250" s="26"/>
      <c r="C250" s="26"/>
      <c r="D250" s="26"/>
      <c r="E250" s="26"/>
      <c r="F250" s="26"/>
      <c r="G250" s="26"/>
      <c r="H250" s="26"/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8"/>
    </row>
    <row r="251" spans="1:22" x14ac:dyDescent="0.25">
      <c r="A251" s="29" t="s">
        <v>0</v>
      </c>
      <c r="B251" s="10"/>
      <c r="C251" s="3"/>
      <c r="D251" s="3"/>
      <c r="E251" s="3"/>
      <c r="F251" s="3"/>
      <c r="G251" s="4"/>
      <c r="H251" s="5"/>
      <c r="I251" s="26">
        <f>IF(SUMPRODUCT(--(B251:H251&lt;&gt;""))&lt;7,SUMPRODUCT(--(B251:H251&lt;&gt;"")),IF(H251=SUM(B251:G251),100,50))</f>
        <v>0</v>
      </c>
      <c r="J251" s="24" t="s">
        <v>21</v>
      </c>
      <c r="K251" s="24"/>
      <c r="L251" s="30" t="s">
        <v>1</v>
      </c>
      <c r="M251" s="30"/>
      <c r="N251" s="30"/>
      <c r="O251" s="2"/>
      <c r="P251" s="3"/>
      <c r="Q251" s="3"/>
      <c r="R251" s="3"/>
      <c r="S251" s="3"/>
      <c r="T251" s="4"/>
      <c r="U251" s="5"/>
      <c r="V251" s="26">
        <f>IF(SUMPRODUCT(--(O251:U251&lt;&gt;""))&lt;7,SUMPRODUCT(--(O251:U251&lt;&gt;"")),IF(U251=SUM(O251:T251),100,50))</f>
        <v>0</v>
      </c>
    </row>
    <row r="252" spans="1:22" x14ac:dyDescent="0.25">
      <c r="A252" s="25"/>
      <c r="B252" s="26"/>
      <c r="C252" s="26"/>
      <c r="D252" s="26"/>
      <c r="E252" s="26"/>
      <c r="F252" s="26"/>
      <c r="G252" s="26"/>
      <c r="H252" s="26"/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8"/>
    </row>
    <row r="253" spans="1:22" x14ac:dyDescent="0.25">
      <c r="A253" s="29" t="s">
        <v>2</v>
      </c>
      <c r="B253" s="10"/>
      <c r="C253" s="3"/>
      <c r="D253" s="3"/>
      <c r="E253" s="3"/>
      <c r="F253" s="3"/>
      <c r="G253" s="3"/>
      <c r="H253" s="3"/>
      <c r="I253" s="3"/>
      <c r="J253" s="3"/>
      <c r="K253" s="4"/>
      <c r="L253" s="5"/>
      <c r="M253" s="26">
        <f>IF(SUMPRODUCT(--(B253:L253&lt;&gt;""))&lt;11,SUMPRODUCT(--(B253:L253&lt;&gt;"")),IF(L253=SUM(B253:K253),100,50))</f>
        <v>0</v>
      </c>
      <c r="N253" s="26"/>
      <c r="O253" s="26"/>
      <c r="P253" s="26"/>
      <c r="Q253" s="26"/>
      <c r="R253" s="26"/>
      <c r="S253" s="26"/>
      <c r="T253" s="26"/>
      <c r="U253" s="28"/>
    </row>
    <row r="254" spans="1:22" x14ac:dyDescent="0.25">
      <c r="A254" s="25"/>
      <c r="B254" s="26"/>
      <c r="C254" s="26"/>
      <c r="D254" s="26"/>
      <c r="E254" s="26"/>
      <c r="F254" s="26"/>
      <c r="G254" s="26"/>
      <c r="H254" s="26"/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8"/>
    </row>
    <row r="255" spans="1:22" x14ac:dyDescent="0.25">
      <c r="A255" s="29" t="s">
        <v>3</v>
      </c>
      <c r="B255" s="10"/>
      <c r="C255" s="3"/>
      <c r="D255" s="3"/>
      <c r="E255" s="3"/>
      <c r="F255" s="3"/>
      <c r="G255" s="6"/>
      <c r="H255" s="5"/>
      <c r="I255" s="26">
        <f>IF(SUMPRODUCT(--(B255:H255&lt;&gt;""))&lt;7,SUMPRODUCT(--(B255:H255&lt;&gt;"")),IF(H255=SUM(B255:G255),100,50))</f>
        <v>0</v>
      </c>
      <c r="J255" s="43" t="s">
        <v>22</v>
      </c>
      <c r="K255" s="43"/>
      <c r="L255" s="44"/>
      <c r="M255" s="2"/>
      <c r="N255" s="3"/>
      <c r="O255" s="3"/>
      <c r="P255" s="3"/>
      <c r="Q255" s="3"/>
      <c r="R255" s="4"/>
      <c r="S255" s="5"/>
      <c r="T255" s="26">
        <f>IF(SUMPRODUCT(--(M255:S255&lt;&gt;""))&lt;7,SUMPRODUCT(--(M255:S255&lt;&gt;"")),IF(S255=SUM(M255:R255),100,50))</f>
        <v>0</v>
      </c>
      <c r="U255" s="28"/>
    </row>
    <row r="256" spans="1:22" x14ac:dyDescent="0.25">
      <c r="A256" s="25"/>
      <c r="B256" s="26"/>
      <c r="C256" s="26"/>
      <c r="D256" s="26"/>
      <c r="E256" s="26"/>
      <c r="F256" s="26"/>
      <c r="G256" s="26"/>
      <c r="H256" s="26"/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8"/>
    </row>
    <row r="257" spans="1:22" x14ac:dyDescent="0.25">
      <c r="A257" s="29" t="s">
        <v>4</v>
      </c>
      <c r="B257" s="2"/>
      <c r="C257" s="3"/>
      <c r="D257" s="3"/>
      <c r="E257" s="3"/>
      <c r="F257" s="3"/>
      <c r="G257" s="4"/>
      <c r="H257" s="5"/>
      <c r="I257" s="26">
        <f>IF(SUMPRODUCT(--(B257:H257&lt;&gt;""))&lt;7,SUMPRODUCT(--(B257:H257&lt;&gt;"")),IF(H257=SUM(B257:G257),100,50))</f>
        <v>0</v>
      </c>
      <c r="J257" s="43" t="s">
        <v>5</v>
      </c>
      <c r="K257" s="43"/>
      <c r="L257" s="44"/>
      <c r="M257" s="2"/>
      <c r="N257" s="3"/>
      <c r="O257" s="3"/>
      <c r="P257" s="3"/>
      <c r="Q257" s="3"/>
      <c r="R257" s="4"/>
      <c r="S257" s="5"/>
      <c r="T257" s="26">
        <f>IF(SUMPRODUCT(--(M257:S257&lt;&gt;""))&lt;7,SUMPRODUCT(--(M257:S257&lt;&gt;"")),IF(S257=SUM(M257:R257),100,50))</f>
        <v>0</v>
      </c>
      <c r="U257" s="28"/>
    </row>
    <row r="258" spans="1:22" x14ac:dyDescent="0.25">
      <c r="A258" s="31"/>
      <c r="B258" s="32"/>
      <c r="C258" s="32"/>
      <c r="D258" s="32"/>
      <c r="E258" s="32"/>
      <c r="F258" s="32"/>
      <c r="G258" s="32"/>
      <c r="H258" s="32"/>
      <c r="I258" s="33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4"/>
    </row>
    <row r="259" spans="1:22" x14ac:dyDescent="0.25">
      <c r="A259" s="7"/>
      <c r="B259" s="7"/>
      <c r="C259" s="7"/>
      <c r="D259" s="7"/>
      <c r="E259" s="7"/>
      <c r="F259" s="7"/>
      <c r="G259" s="7"/>
      <c r="H259" s="7"/>
      <c r="I259" s="9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spans="1:22" x14ac:dyDescent="0.25">
      <c r="A260" s="22" t="s">
        <v>6</v>
      </c>
      <c r="B260" s="40"/>
      <c r="C260" s="41"/>
      <c r="D260" s="41"/>
      <c r="E260" s="41"/>
      <c r="F260" s="41"/>
      <c r="G260" s="41"/>
      <c r="H260" s="41"/>
      <c r="I260" s="41"/>
      <c r="J260" s="41"/>
      <c r="K260" s="42"/>
      <c r="L260" s="23"/>
      <c r="M260" s="23" t="s">
        <v>19</v>
      </c>
      <c r="N260" s="23"/>
      <c r="O260" s="40"/>
      <c r="P260" s="41"/>
      <c r="Q260" s="42"/>
      <c r="R260" s="38" t="s">
        <v>7</v>
      </c>
      <c r="S260" s="38"/>
      <c r="T260" s="39"/>
      <c r="U260" s="24"/>
    </row>
    <row r="261" spans="1:22" x14ac:dyDescent="0.25">
      <c r="A261" s="25"/>
      <c r="B261" s="26"/>
      <c r="C261" s="26"/>
      <c r="D261" s="26"/>
      <c r="E261" s="26"/>
      <c r="F261" s="26"/>
      <c r="G261" s="26"/>
      <c r="H261" s="26"/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8"/>
    </row>
    <row r="262" spans="1:22" x14ac:dyDescent="0.25">
      <c r="A262" s="29" t="s">
        <v>0</v>
      </c>
      <c r="B262" s="10"/>
      <c r="C262" s="3"/>
      <c r="D262" s="3"/>
      <c r="E262" s="3"/>
      <c r="F262" s="3"/>
      <c r="G262" s="4"/>
      <c r="H262" s="5"/>
      <c r="I262" s="26">
        <f>IF(SUMPRODUCT(--(B262:H262&lt;&gt;""))&lt;7,SUMPRODUCT(--(B262:H262&lt;&gt;"")),IF(H262=SUM(B262:G262),100,50))</f>
        <v>0</v>
      </c>
      <c r="J262" s="24" t="s">
        <v>21</v>
      </c>
      <c r="K262" s="24"/>
      <c r="L262" s="30" t="s">
        <v>1</v>
      </c>
      <c r="M262" s="30"/>
      <c r="N262" s="30"/>
      <c r="O262" s="2"/>
      <c r="P262" s="3"/>
      <c r="Q262" s="3"/>
      <c r="R262" s="3"/>
      <c r="S262" s="3"/>
      <c r="T262" s="4"/>
      <c r="U262" s="5"/>
      <c r="V262" s="26">
        <f>IF(SUMPRODUCT(--(O262:U262&lt;&gt;""))&lt;7,SUMPRODUCT(--(O262:U262&lt;&gt;"")),IF(U262=SUM(O262:T262),100,50))</f>
        <v>0</v>
      </c>
    </row>
    <row r="263" spans="1:22" x14ac:dyDescent="0.25">
      <c r="A263" s="25"/>
      <c r="B263" s="26"/>
      <c r="C263" s="26"/>
      <c r="D263" s="26"/>
      <c r="E263" s="26"/>
      <c r="F263" s="26"/>
      <c r="G263" s="26"/>
      <c r="H263" s="26"/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8"/>
    </row>
    <row r="264" spans="1:22" x14ac:dyDescent="0.25">
      <c r="A264" s="29" t="s">
        <v>2</v>
      </c>
      <c r="B264" s="10"/>
      <c r="C264" s="3"/>
      <c r="D264" s="3"/>
      <c r="E264" s="3"/>
      <c r="F264" s="3"/>
      <c r="G264" s="3"/>
      <c r="H264" s="3"/>
      <c r="I264" s="3"/>
      <c r="J264" s="3"/>
      <c r="K264" s="4"/>
      <c r="L264" s="5"/>
      <c r="M264" s="26">
        <f>IF(SUMPRODUCT(--(B264:L264&lt;&gt;""))&lt;11,SUMPRODUCT(--(B264:L264&lt;&gt;"")),IF(L264=SUM(B264:K264),100,50))</f>
        <v>0</v>
      </c>
      <c r="N264" s="26"/>
      <c r="O264" s="26"/>
      <c r="P264" s="26"/>
      <c r="Q264" s="26"/>
      <c r="R264" s="26"/>
      <c r="S264" s="26"/>
      <c r="T264" s="26"/>
      <c r="U264" s="28"/>
    </row>
    <row r="265" spans="1:22" x14ac:dyDescent="0.25">
      <c r="A265" s="25"/>
      <c r="B265" s="26"/>
      <c r="C265" s="26"/>
      <c r="D265" s="26"/>
      <c r="E265" s="26"/>
      <c r="F265" s="26"/>
      <c r="G265" s="26"/>
      <c r="H265" s="26"/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8"/>
    </row>
    <row r="266" spans="1:22" x14ac:dyDescent="0.25">
      <c r="A266" s="29" t="s">
        <v>3</v>
      </c>
      <c r="B266" s="10"/>
      <c r="C266" s="3"/>
      <c r="D266" s="3"/>
      <c r="E266" s="3"/>
      <c r="F266" s="3"/>
      <c r="G266" s="6"/>
      <c r="H266" s="5"/>
      <c r="I266" s="26">
        <f>IF(SUMPRODUCT(--(B266:H266&lt;&gt;""))&lt;7,SUMPRODUCT(--(B266:H266&lt;&gt;"")),IF(H266=SUM(B266:G266),100,50))</f>
        <v>0</v>
      </c>
      <c r="J266" s="43" t="s">
        <v>22</v>
      </c>
      <c r="K266" s="43"/>
      <c r="L266" s="44"/>
      <c r="M266" s="2"/>
      <c r="N266" s="3"/>
      <c r="O266" s="3"/>
      <c r="P266" s="3"/>
      <c r="Q266" s="3"/>
      <c r="R266" s="4"/>
      <c r="S266" s="5"/>
      <c r="T266" s="26">
        <f>IF(SUMPRODUCT(--(M266:S266&lt;&gt;""))&lt;7,SUMPRODUCT(--(M266:S266&lt;&gt;"")),IF(S266=SUM(M266:R266),100,50))</f>
        <v>0</v>
      </c>
      <c r="U266" s="28"/>
    </row>
    <row r="267" spans="1:22" x14ac:dyDescent="0.25">
      <c r="A267" s="25"/>
      <c r="B267" s="26"/>
      <c r="C267" s="26"/>
      <c r="D267" s="26"/>
      <c r="E267" s="26"/>
      <c r="F267" s="26"/>
      <c r="G267" s="26"/>
      <c r="H267" s="26"/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8"/>
    </row>
    <row r="268" spans="1:22" x14ac:dyDescent="0.25">
      <c r="A268" s="29" t="s">
        <v>4</v>
      </c>
      <c r="B268" s="2"/>
      <c r="C268" s="3"/>
      <c r="D268" s="3"/>
      <c r="E268" s="3"/>
      <c r="F268" s="3"/>
      <c r="G268" s="4"/>
      <c r="H268" s="5"/>
      <c r="I268" s="26">
        <f>IF(SUMPRODUCT(--(B268:H268&lt;&gt;""))&lt;7,SUMPRODUCT(--(B268:H268&lt;&gt;"")),IF(H268=SUM(B268:G268),100,50))</f>
        <v>0</v>
      </c>
      <c r="J268" s="43" t="s">
        <v>5</v>
      </c>
      <c r="K268" s="43"/>
      <c r="L268" s="44"/>
      <c r="M268" s="2"/>
      <c r="N268" s="3"/>
      <c r="O268" s="3"/>
      <c r="P268" s="3"/>
      <c r="Q268" s="3"/>
      <c r="R268" s="4"/>
      <c r="S268" s="5"/>
      <c r="T268" s="26">
        <f>IF(SUMPRODUCT(--(M268:S268&lt;&gt;""))&lt;7,SUMPRODUCT(--(M268:S268&lt;&gt;"")),IF(S268=SUM(M268:R268),100,50))</f>
        <v>0</v>
      </c>
      <c r="U268" s="28"/>
    </row>
    <row r="269" spans="1:22" x14ac:dyDescent="0.25">
      <c r="A269" s="31"/>
      <c r="B269" s="32"/>
      <c r="C269" s="32"/>
      <c r="D269" s="32"/>
      <c r="E269" s="32"/>
      <c r="F269" s="32"/>
      <c r="G269" s="32"/>
      <c r="H269" s="32"/>
      <c r="I269" s="33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4"/>
    </row>
  </sheetData>
  <mergeCells count="137">
    <mergeCell ref="J266:L266"/>
    <mergeCell ref="J268:L268"/>
    <mergeCell ref="R249:T249"/>
    <mergeCell ref="J255:L255"/>
    <mergeCell ref="J257:L257"/>
    <mergeCell ref="B260:K260"/>
    <mergeCell ref="O260:Q260"/>
    <mergeCell ref="R260:T260"/>
    <mergeCell ref="J244:L244"/>
    <mergeCell ref="J246:L246"/>
    <mergeCell ref="B249:K249"/>
    <mergeCell ref="O249:Q249"/>
    <mergeCell ref="R227:T227"/>
    <mergeCell ref="J233:L233"/>
    <mergeCell ref="J235:L235"/>
    <mergeCell ref="B238:K238"/>
    <mergeCell ref="O238:Q238"/>
    <mergeCell ref="R238:T238"/>
    <mergeCell ref="J222:L222"/>
    <mergeCell ref="J224:L224"/>
    <mergeCell ref="B227:K227"/>
    <mergeCell ref="O227:Q227"/>
    <mergeCell ref="R206:T206"/>
    <mergeCell ref="J212:L212"/>
    <mergeCell ref="J214:L214"/>
    <mergeCell ref="B216:K216"/>
    <mergeCell ref="O216:Q216"/>
    <mergeCell ref="R216:T216"/>
    <mergeCell ref="J201:L201"/>
    <mergeCell ref="J203:L203"/>
    <mergeCell ref="B206:K206"/>
    <mergeCell ref="O206:Q206"/>
    <mergeCell ref="R184:T184"/>
    <mergeCell ref="J190:L190"/>
    <mergeCell ref="J192:L192"/>
    <mergeCell ref="B195:K195"/>
    <mergeCell ref="O195:Q195"/>
    <mergeCell ref="R195:T195"/>
    <mergeCell ref="J179:L179"/>
    <mergeCell ref="J181:L181"/>
    <mergeCell ref="B184:K184"/>
    <mergeCell ref="O184:Q184"/>
    <mergeCell ref="R162:T162"/>
    <mergeCell ref="J168:L168"/>
    <mergeCell ref="J170:L170"/>
    <mergeCell ref="B173:K173"/>
    <mergeCell ref="O173:Q173"/>
    <mergeCell ref="R173:T173"/>
    <mergeCell ref="J158:L158"/>
    <mergeCell ref="J160:L160"/>
    <mergeCell ref="B162:K162"/>
    <mergeCell ref="O162:Q162"/>
    <mergeCell ref="R141:T141"/>
    <mergeCell ref="J147:L147"/>
    <mergeCell ref="J149:L149"/>
    <mergeCell ref="B152:K152"/>
    <mergeCell ref="O152:Q152"/>
    <mergeCell ref="R152:T152"/>
    <mergeCell ref="J136:L136"/>
    <mergeCell ref="J138:L138"/>
    <mergeCell ref="B141:K141"/>
    <mergeCell ref="O141:Q141"/>
    <mergeCell ref="R119:T119"/>
    <mergeCell ref="J125:L125"/>
    <mergeCell ref="J127:L127"/>
    <mergeCell ref="B130:K130"/>
    <mergeCell ref="O130:Q130"/>
    <mergeCell ref="R130:T130"/>
    <mergeCell ref="J114:L114"/>
    <mergeCell ref="J116:L116"/>
    <mergeCell ref="B119:K119"/>
    <mergeCell ref="O119:Q119"/>
    <mergeCell ref="R98:T98"/>
    <mergeCell ref="J104:L104"/>
    <mergeCell ref="J106:L106"/>
    <mergeCell ref="B108:K108"/>
    <mergeCell ref="O108:Q108"/>
    <mergeCell ref="R108:T108"/>
    <mergeCell ref="J93:L93"/>
    <mergeCell ref="J95:L95"/>
    <mergeCell ref="B98:K98"/>
    <mergeCell ref="O98:Q98"/>
    <mergeCell ref="R76:T76"/>
    <mergeCell ref="J82:L82"/>
    <mergeCell ref="J84:L84"/>
    <mergeCell ref="B87:K87"/>
    <mergeCell ref="O87:Q87"/>
    <mergeCell ref="R87:T87"/>
    <mergeCell ref="J71:L71"/>
    <mergeCell ref="J73:L73"/>
    <mergeCell ref="B76:K76"/>
    <mergeCell ref="O76:Q76"/>
    <mergeCell ref="J60:L60"/>
    <mergeCell ref="J62:L62"/>
    <mergeCell ref="B65:K65"/>
    <mergeCell ref="O65:Q65"/>
    <mergeCell ref="R65:T65"/>
    <mergeCell ref="J49:L49"/>
    <mergeCell ref="J51:L51"/>
    <mergeCell ref="B54:K54"/>
    <mergeCell ref="O54:Q54"/>
    <mergeCell ref="J40:L40"/>
    <mergeCell ref="B43:K43"/>
    <mergeCell ref="O43:Q43"/>
    <mergeCell ref="R43:T43"/>
    <mergeCell ref="J27:L27"/>
    <mergeCell ref="J29:L29"/>
    <mergeCell ref="B32:K32"/>
    <mergeCell ref="O32:Q32"/>
    <mergeCell ref="R54:T54"/>
    <mergeCell ref="K6:U6"/>
    <mergeCell ref="K7:U7"/>
    <mergeCell ref="K8:U8"/>
    <mergeCell ref="B4:E4"/>
    <mergeCell ref="B5:E5"/>
    <mergeCell ref="B6:E6"/>
    <mergeCell ref="B7:E7"/>
    <mergeCell ref="R32:T32"/>
    <mergeCell ref="J38:L38"/>
    <mergeCell ref="H1:J1"/>
    <mergeCell ref="A1:G1"/>
    <mergeCell ref="I2:O2"/>
    <mergeCell ref="A2:E3"/>
    <mergeCell ref="K1:U1"/>
    <mergeCell ref="P2:U2"/>
    <mergeCell ref="K3:U3"/>
    <mergeCell ref="K4:U4"/>
    <mergeCell ref="K5:U5"/>
    <mergeCell ref="B8:E8"/>
    <mergeCell ref="R10:T10"/>
    <mergeCell ref="B10:K10"/>
    <mergeCell ref="O10:Q10"/>
    <mergeCell ref="B21:K21"/>
    <mergeCell ref="O21:Q21"/>
    <mergeCell ref="R21:T21"/>
    <mergeCell ref="J16:L16"/>
    <mergeCell ref="J18:L18"/>
  </mergeCells>
  <conditionalFormatting sqref="B12:G12 B14:K14 B16:G16 B18:G18 O12:T12 M16:R16 M18:R18">
    <cfRule type="cellIs" dxfId="191" priority="855" operator="notBetween">
      <formula>0</formula>
      <formula>10</formula>
    </cfRule>
  </conditionalFormatting>
  <conditionalFormatting sqref="H18">
    <cfRule type="cellIs" dxfId="190" priority="845" operator="notEqual">
      <formula>SUM(B18:G18)</formula>
    </cfRule>
  </conditionalFormatting>
  <conditionalFormatting sqref="H16">
    <cfRule type="cellIs" dxfId="189" priority="839" operator="notEqual">
      <formula>SUM(B16:G16)</formula>
    </cfRule>
  </conditionalFormatting>
  <conditionalFormatting sqref="H12">
    <cfRule type="cellIs" dxfId="188" priority="829" operator="notEqual">
      <formula>SUM(B12:G12)</formula>
    </cfRule>
  </conditionalFormatting>
  <conditionalFormatting sqref="U12">
    <cfRule type="cellIs" dxfId="187" priority="848" operator="notEqual">
      <formula>SUM(O12:T12)</formula>
    </cfRule>
  </conditionalFormatting>
  <conditionalFormatting sqref="S18">
    <cfRule type="cellIs" dxfId="186" priority="854" operator="notEqual">
      <formula>SUM(M18:R18)</formula>
    </cfRule>
  </conditionalFormatting>
  <conditionalFormatting sqref="L14">
    <cfRule type="cellIs" dxfId="185" priority="837" operator="notEqual">
      <formula>SUM(B14:K14)</formula>
    </cfRule>
  </conditionalFormatting>
  <conditionalFormatting sqref="S16">
    <cfRule type="cellIs" dxfId="184" priority="849" operator="notEqual">
      <formula>SUM(M16:R16)</formula>
    </cfRule>
  </conditionalFormatting>
  <conditionalFormatting sqref="B23:G23 B25:K25 B27:G27 B29:G29 O23:T23 M27:R27 M29:R29">
    <cfRule type="cellIs" dxfId="183" priority="390" operator="notBetween">
      <formula>0</formula>
      <formula>10</formula>
    </cfRule>
  </conditionalFormatting>
  <conditionalFormatting sqref="H29">
    <cfRule type="cellIs" dxfId="182" priority="386" operator="notEqual">
      <formula>SUM(B29:G29)</formula>
    </cfRule>
  </conditionalFormatting>
  <conditionalFormatting sqref="H27">
    <cfRule type="cellIs" dxfId="181" priority="385" operator="notEqual">
      <formula>SUM(B27:G27)</formula>
    </cfRule>
  </conditionalFormatting>
  <conditionalFormatting sqref="H23">
    <cfRule type="cellIs" dxfId="180" priority="383" operator="notEqual">
      <formula>SUM(B23:G23)</formula>
    </cfRule>
  </conditionalFormatting>
  <conditionalFormatting sqref="U23">
    <cfRule type="cellIs" dxfId="179" priority="387" operator="notEqual">
      <formula>SUM(O23:T23)</formula>
    </cfRule>
  </conditionalFormatting>
  <conditionalFormatting sqref="S29">
    <cfRule type="cellIs" dxfId="178" priority="389" operator="notEqual">
      <formula>SUM(M29:R29)</formula>
    </cfRule>
  </conditionalFormatting>
  <conditionalFormatting sqref="L25">
    <cfRule type="cellIs" dxfId="177" priority="384" operator="notEqual">
      <formula>SUM(B25:K25)</formula>
    </cfRule>
  </conditionalFormatting>
  <conditionalFormatting sqref="S27">
    <cfRule type="cellIs" dxfId="176" priority="388" operator="notEqual">
      <formula>SUM(M27:R27)</formula>
    </cfRule>
  </conditionalFormatting>
  <conditionalFormatting sqref="B34:G34 B36:K36 B38:G38 B40:G40 O34:T34 M38:R38 M40:R40">
    <cfRule type="cellIs" dxfId="175" priority="374" operator="notBetween">
      <formula>0</formula>
      <formula>10</formula>
    </cfRule>
  </conditionalFormatting>
  <conditionalFormatting sqref="H40">
    <cfRule type="cellIs" dxfId="174" priority="370" operator="notEqual">
      <formula>SUM(B40:G40)</formula>
    </cfRule>
  </conditionalFormatting>
  <conditionalFormatting sqref="H38">
    <cfRule type="cellIs" dxfId="173" priority="369" operator="notEqual">
      <formula>SUM(B38:G38)</formula>
    </cfRule>
  </conditionalFormatting>
  <conditionalFormatting sqref="H34">
    <cfRule type="cellIs" dxfId="172" priority="367" operator="notEqual">
      <formula>SUM(B34:G34)</formula>
    </cfRule>
  </conditionalFormatting>
  <conditionalFormatting sqref="U34">
    <cfRule type="cellIs" dxfId="171" priority="371" operator="notEqual">
      <formula>SUM(O34:T34)</formula>
    </cfRule>
  </conditionalFormatting>
  <conditionalFormatting sqref="S40">
    <cfRule type="cellIs" dxfId="170" priority="373" operator="notEqual">
      <formula>SUM(M40:R40)</formula>
    </cfRule>
  </conditionalFormatting>
  <conditionalFormatting sqref="L36">
    <cfRule type="cellIs" dxfId="169" priority="368" operator="notEqual">
      <formula>SUM(B36:K36)</formula>
    </cfRule>
  </conditionalFormatting>
  <conditionalFormatting sqref="S38">
    <cfRule type="cellIs" dxfId="168" priority="372" operator="notEqual">
      <formula>SUM(M38:R38)</formula>
    </cfRule>
  </conditionalFormatting>
  <conditionalFormatting sqref="B45:G45 B47:K47 B49:G49 B51:G51 O45:T45 M49:R49 M51:R51">
    <cfRule type="cellIs" dxfId="167" priority="358" operator="notBetween">
      <formula>0</formula>
      <formula>10</formula>
    </cfRule>
  </conditionalFormatting>
  <conditionalFormatting sqref="H51">
    <cfRule type="cellIs" dxfId="166" priority="354" operator="notEqual">
      <formula>SUM(B51:G51)</formula>
    </cfRule>
  </conditionalFormatting>
  <conditionalFormatting sqref="H49">
    <cfRule type="cellIs" dxfId="165" priority="353" operator="notEqual">
      <formula>SUM(B49:G49)</formula>
    </cfRule>
  </conditionalFormatting>
  <conditionalFormatting sqref="H45">
    <cfRule type="cellIs" dxfId="164" priority="351" operator="notEqual">
      <formula>SUM(B45:G45)</formula>
    </cfRule>
  </conditionalFormatting>
  <conditionalFormatting sqref="U45">
    <cfRule type="cellIs" dxfId="163" priority="355" operator="notEqual">
      <formula>SUM(O45:T45)</formula>
    </cfRule>
  </conditionalFormatting>
  <conditionalFormatting sqref="S51">
    <cfRule type="cellIs" dxfId="162" priority="357" operator="notEqual">
      <formula>SUM(M51:R51)</formula>
    </cfRule>
  </conditionalFormatting>
  <conditionalFormatting sqref="L47">
    <cfRule type="cellIs" dxfId="161" priority="352" operator="notEqual">
      <formula>SUM(B47:K47)</formula>
    </cfRule>
  </conditionalFormatting>
  <conditionalFormatting sqref="S49">
    <cfRule type="cellIs" dxfId="160" priority="356" operator="notEqual">
      <formula>SUM(M49:R49)</formula>
    </cfRule>
  </conditionalFormatting>
  <conditionalFormatting sqref="B56:G56 B58:K58 B60:G60 B62:G62 O56:T56 M60:R60 M62:R62">
    <cfRule type="cellIs" dxfId="159" priority="342" operator="notBetween">
      <formula>0</formula>
      <formula>10</formula>
    </cfRule>
  </conditionalFormatting>
  <conditionalFormatting sqref="H62">
    <cfRule type="cellIs" dxfId="158" priority="338" operator="notEqual">
      <formula>SUM(B62:G62)</formula>
    </cfRule>
  </conditionalFormatting>
  <conditionalFormatting sqref="H60">
    <cfRule type="cellIs" dxfId="157" priority="337" operator="notEqual">
      <formula>SUM(B60:G60)</formula>
    </cfRule>
  </conditionalFormatting>
  <conditionalFormatting sqref="H56">
    <cfRule type="cellIs" dxfId="156" priority="335" operator="notEqual">
      <formula>SUM(B56:G56)</formula>
    </cfRule>
  </conditionalFormatting>
  <conditionalFormatting sqref="U56">
    <cfRule type="cellIs" dxfId="155" priority="339" operator="notEqual">
      <formula>SUM(O56:T56)</formula>
    </cfRule>
  </conditionalFormatting>
  <conditionalFormatting sqref="S62">
    <cfRule type="cellIs" dxfId="154" priority="341" operator="notEqual">
      <formula>SUM(M62:R62)</formula>
    </cfRule>
  </conditionalFormatting>
  <conditionalFormatting sqref="L58">
    <cfRule type="cellIs" dxfId="153" priority="336" operator="notEqual">
      <formula>SUM(B58:K58)</formula>
    </cfRule>
  </conditionalFormatting>
  <conditionalFormatting sqref="S60">
    <cfRule type="cellIs" dxfId="152" priority="340" operator="notEqual">
      <formula>SUM(M60:R60)</formula>
    </cfRule>
  </conditionalFormatting>
  <conditionalFormatting sqref="B67:G67 B69:K69 B71:G71 B73:G73 O67:T67 M71:R71 M73:R73">
    <cfRule type="cellIs" dxfId="151" priority="326" operator="notBetween">
      <formula>0</formula>
      <formula>10</formula>
    </cfRule>
  </conditionalFormatting>
  <conditionalFormatting sqref="H73">
    <cfRule type="cellIs" dxfId="150" priority="322" operator="notEqual">
      <formula>SUM(B73:G73)</formula>
    </cfRule>
  </conditionalFormatting>
  <conditionalFormatting sqref="H71">
    <cfRule type="cellIs" dxfId="149" priority="321" operator="notEqual">
      <formula>SUM(B71:G71)</formula>
    </cfRule>
  </conditionalFormatting>
  <conditionalFormatting sqref="H67">
    <cfRule type="cellIs" dxfId="148" priority="319" operator="notEqual">
      <formula>SUM(B67:G67)</formula>
    </cfRule>
  </conditionalFormatting>
  <conditionalFormatting sqref="U67">
    <cfRule type="cellIs" dxfId="147" priority="323" operator="notEqual">
      <formula>SUM(O67:T67)</formula>
    </cfRule>
  </conditionalFormatting>
  <conditionalFormatting sqref="S73">
    <cfRule type="cellIs" dxfId="146" priority="325" operator="notEqual">
      <formula>SUM(M73:R73)</formula>
    </cfRule>
  </conditionalFormatting>
  <conditionalFormatting sqref="L69">
    <cfRule type="cellIs" dxfId="145" priority="320" operator="notEqual">
      <formula>SUM(B69:K69)</formula>
    </cfRule>
  </conditionalFormatting>
  <conditionalFormatting sqref="S71">
    <cfRule type="cellIs" dxfId="144" priority="324" operator="notEqual">
      <formula>SUM(M71:R71)</formula>
    </cfRule>
  </conditionalFormatting>
  <conditionalFormatting sqref="B78:G78 B80:K80 B82:G82 B84:G84 O78:T78 M82:R82 M84:R84">
    <cfRule type="cellIs" dxfId="143" priority="310" operator="notBetween">
      <formula>0</formula>
      <formula>10</formula>
    </cfRule>
  </conditionalFormatting>
  <conditionalFormatting sqref="H84">
    <cfRule type="cellIs" dxfId="142" priority="306" operator="notEqual">
      <formula>SUM(B84:G84)</formula>
    </cfRule>
  </conditionalFormatting>
  <conditionalFormatting sqref="H82">
    <cfRule type="cellIs" dxfId="141" priority="305" operator="notEqual">
      <formula>SUM(B82:G82)</formula>
    </cfRule>
  </conditionalFormatting>
  <conditionalFormatting sqref="H78">
    <cfRule type="cellIs" dxfId="140" priority="303" operator="notEqual">
      <formula>SUM(B78:G78)</formula>
    </cfRule>
  </conditionalFormatting>
  <conditionalFormatting sqref="U78">
    <cfRule type="cellIs" dxfId="139" priority="307" operator="notEqual">
      <formula>SUM(O78:T78)</formula>
    </cfRule>
  </conditionalFormatting>
  <conditionalFormatting sqref="S84">
    <cfRule type="cellIs" dxfId="138" priority="309" operator="notEqual">
      <formula>SUM(M84:R84)</formula>
    </cfRule>
  </conditionalFormatting>
  <conditionalFormatting sqref="L80">
    <cfRule type="cellIs" dxfId="137" priority="304" operator="notEqual">
      <formula>SUM(B80:K80)</formula>
    </cfRule>
  </conditionalFormatting>
  <conditionalFormatting sqref="S82">
    <cfRule type="cellIs" dxfId="136" priority="308" operator="notEqual">
      <formula>SUM(M82:R82)</formula>
    </cfRule>
  </conditionalFormatting>
  <conditionalFormatting sqref="B89:G89 B91:K91 B93:G93 B95:G95 O89:T89 M93:R93 M95:R95">
    <cfRule type="cellIs" dxfId="135" priority="294" operator="notBetween">
      <formula>0</formula>
      <formula>10</formula>
    </cfRule>
  </conditionalFormatting>
  <conditionalFormatting sqref="H95">
    <cfRule type="cellIs" dxfId="134" priority="290" operator="notEqual">
      <formula>SUM(B95:G95)</formula>
    </cfRule>
  </conditionalFormatting>
  <conditionalFormatting sqref="H93">
    <cfRule type="cellIs" dxfId="133" priority="289" operator="notEqual">
      <formula>SUM(B93:G93)</formula>
    </cfRule>
  </conditionalFormatting>
  <conditionalFormatting sqref="H89">
    <cfRule type="cellIs" dxfId="132" priority="287" operator="notEqual">
      <formula>SUM(B89:G89)</formula>
    </cfRule>
  </conditionalFormatting>
  <conditionalFormatting sqref="U89">
    <cfRule type="cellIs" dxfId="131" priority="291" operator="notEqual">
      <formula>SUM(O89:T89)</formula>
    </cfRule>
  </conditionalFormatting>
  <conditionalFormatting sqref="S95">
    <cfRule type="cellIs" dxfId="130" priority="293" operator="notEqual">
      <formula>SUM(M95:R95)</formula>
    </cfRule>
  </conditionalFormatting>
  <conditionalFormatting sqref="L91">
    <cfRule type="cellIs" dxfId="129" priority="288" operator="notEqual">
      <formula>SUM(B91:K91)</formula>
    </cfRule>
  </conditionalFormatting>
  <conditionalFormatting sqref="S93">
    <cfRule type="cellIs" dxfId="128" priority="292" operator="notEqual">
      <formula>SUM(M93:R93)</formula>
    </cfRule>
  </conditionalFormatting>
  <conditionalFormatting sqref="B100:G100 B102:K102 B104:G104 B106:G106 O100:T100 M104:R104 M106:R106">
    <cfRule type="cellIs" dxfId="127" priority="278" operator="notBetween">
      <formula>0</formula>
      <formula>10</formula>
    </cfRule>
  </conditionalFormatting>
  <conditionalFormatting sqref="H106">
    <cfRule type="cellIs" dxfId="126" priority="274" operator="notEqual">
      <formula>SUM(B106:G106)</formula>
    </cfRule>
  </conditionalFormatting>
  <conditionalFormatting sqref="H104">
    <cfRule type="cellIs" dxfId="125" priority="273" operator="notEqual">
      <formula>SUM(B104:G104)</formula>
    </cfRule>
  </conditionalFormatting>
  <conditionalFormatting sqref="H100">
    <cfRule type="cellIs" dxfId="124" priority="271" operator="notEqual">
      <formula>SUM(B100:G100)</formula>
    </cfRule>
  </conditionalFormatting>
  <conditionalFormatting sqref="U100">
    <cfRule type="cellIs" dxfId="123" priority="275" operator="notEqual">
      <formula>SUM(O100:T100)</formula>
    </cfRule>
  </conditionalFormatting>
  <conditionalFormatting sqref="S106">
    <cfRule type="cellIs" dxfId="122" priority="277" operator="notEqual">
      <formula>SUM(M106:R106)</formula>
    </cfRule>
  </conditionalFormatting>
  <conditionalFormatting sqref="L102">
    <cfRule type="cellIs" dxfId="121" priority="272" operator="notEqual">
      <formula>SUM(B102:K102)</formula>
    </cfRule>
  </conditionalFormatting>
  <conditionalFormatting sqref="S104">
    <cfRule type="cellIs" dxfId="120" priority="276" operator="notEqual">
      <formula>SUM(M104:R104)</formula>
    </cfRule>
  </conditionalFormatting>
  <conditionalFormatting sqref="B110:G110 B112:K112 B114:G114 B116:G116 O110:T110 M114:R114 M116:R116">
    <cfRule type="cellIs" dxfId="119" priority="262" operator="notBetween">
      <formula>0</formula>
      <formula>10</formula>
    </cfRule>
  </conditionalFormatting>
  <conditionalFormatting sqref="H116">
    <cfRule type="cellIs" dxfId="118" priority="258" operator="notEqual">
      <formula>SUM(B116:G116)</formula>
    </cfRule>
  </conditionalFormatting>
  <conditionalFormatting sqref="H114">
    <cfRule type="cellIs" dxfId="117" priority="257" operator="notEqual">
      <formula>SUM(B114:G114)</formula>
    </cfRule>
  </conditionalFormatting>
  <conditionalFormatting sqref="H110">
    <cfRule type="cellIs" dxfId="116" priority="255" operator="notEqual">
      <formula>SUM(B110:G110)</formula>
    </cfRule>
  </conditionalFormatting>
  <conditionalFormatting sqref="U110">
    <cfRule type="cellIs" dxfId="115" priority="259" operator="notEqual">
      <formula>SUM(O110:T110)</formula>
    </cfRule>
  </conditionalFormatting>
  <conditionalFormatting sqref="S116">
    <cfRule type="cellIs" dxfId="114" priority="261" operator="notEqual">
      <formula>SUM(M116:R116)</formula>
    </cfRule>
  </conditionalFormatting>
  <conditionalFormatting sqref="L112">
    <cfRule type="cellIs" dxfId="113" priority="256" operator="notEqual">
      <formula>SUM(B112:K112)</formula>
    </cfRule>
  </conditionalFormatting>
  <conditionalFormatting sqref="S114">
    <cfRule type="cellIs" dxfId="112" priority="260" operator="notEqual">
      <formula>SUM(M114:R114)</formula>
    </cfRule>
  </conditionalFormatting>
  <conditionalFormatting sqref="B121:G121 B123:K123 B125:G125 B127:G127 O121:T121 M125:R125 M127:R127">
    <cfRule type="cellIs" dxfId="111" priority="246" operator="notBetween">
      <formula>0</formula>
      <formula>10</formula>
    </cfRule>
  </conditionalFormatting>
  <conditionalFormatting sqref="H127">
    <cfRule type="cellIs" dxfId="110" priority="242" operator="notEqual">
      <formula>SUM(B127:G127)</formula>
    </cfRule>
  </conditionalFormatting>
  <conditionalFormatting sqref="H125">
    <cfRule type="cellIs" dxfId="109" priority="241" operator="notEqual">
      <formula>SUM(B125:G125)</formula>
    </cfRule>
  </conditionalFormatting>
  <conditionalFormatting sqref="H121">
    <cfRule type="cellIs" dxfId="108" priority="239" operator="notEqual">
      <formula>SUM(B121:G121)</formula>
    </cfRule>
  </conditionalFormatting>
  <conditionalFormatting sqref="U121">
    <cfRule type="cellIs" dxfId="107" priority="243" operator="notEqual">
      <formula>SUM(O121:T121)</formula>
    </cfRule>
  </conditionalFormatting>
  <conditionalFormatting sqref="S127">
    <cfRule type="cellIs" dxfId="106" priority="245" operator="notEqual">
      <formula>SUM(M127:R127)</formula>
    </cfRule>
  </conditionalFormatting>
  <conditionalFormatting sqref="L123">
    <cfRule type="cellIs" dxfId="105" priority="240" operator="notEqual">
      <formula>SUM(B123:K123)</formula>
    </cfRule>
  </conditionalFormatting>
  <conditionalFormatting sqref="S125">
    <cfRule type="cellIs" dxfId="104" priority="244" operator="notEqual">
      <formula>SUM(M125:R125)</formula>
    </cfRule>
  </conditionalFormatting>
  <conditionalFormatting sqref="B132:G132 B134:K134 B136:G136 B138:G138 O132:T132 M136:R136 M138:R138">
    <cfRule type="cellIs" dxfId="103" priority="230" operator="notBetween">
      <formula>0</formula>
      <formula>10</formula>
    </cfRule>
  </conditionalFormatting>
  <conditionalFormatting sqref="H138">
    <cfRule type="cellIs" dxfId="102" priority="226" operator="notEqual">
      <formula>SUM(B138:G138)</formula>
    </cfRule>
  </conditionalFormatting>
  <conditionalFormatting sqref="H136">
    <cfRule type="cellIs" dxfId="101" priority="225" operator="notEqual">
      <formula>SUM(B136:G136)</formula>
    </cfRule>
  </conditionalFormatting>
  <conditionalFormatting sqref="H132">
    <cfRule type="cellIs" dxfId="100" priority="223" operator="notEqual">
      <formula>SUM(B132:G132)</formula>
    </cfRule>
  </conditionalFormatting>
  <conditionalFormatting sqref="U132">
    <cfRule type="cellIs" dxfId="99" priority="227" operator="notEqual">
      <formula>SUM(O132:T132)</formula>
    </cfRule>
  </conditionalFormatting>
  <conditionalFormatting sqref="S138">
    <cfRule type="cellIs" dxfId="98" priority="229" operator="notEqual">
      <formula>SUM(M138:R138)</formula>
    </cfRule>
  </conditionalFormatting>
  <conditionalFormatting sqref="L134">
    <cfRule type="cellIs" dxfId="97" priority="224" operator="notEqual">
      <formula>SUM(B134:K134)</formula>
    </cfRule>
  </conditionalFormatting>
  <conditionalFormatting sqref="S136">
    <cfRule type="cellIs" dxfId="96" priority="228" operator="notEqual">
      <formula>SUM(M136:R136)</formula>
    </cfRule>
  </conditionalFormatting>
  <conditionalFormatting sqref="B143:G143 B145:K145 B147:G147 B149:G149 O143:T143 M147:R147 M149:R149">
    <cfRule type="cellIs" dxfId="95" priority="214" operator="notBetween">
      <formula>0</formula>
      <formula>10</formula>
    </cfRule>
  </conditionalFormatting>
  <conditionalFormatting sqref="H149">
    <cfRule type="cellIs" dxfId="94" priority="210" operator="notEqual">
      <formula>SUM(B149:G149)</formula>
    </cfRule>
  </conditionalFormatting>
  <conditionalFormatting sqref="H147">
    <cfRule type="cellIs" dxfId="93" priority="209" operator="notEqual">
      <formula>SUM(B147:G147)</formula>
    </cfRule>
  </conditionalFormatting>
  <conditionalFormatting sqref="H143">
    <cfRule type="cellIs" dxfId="92" priority="207" operator="notEqual">
      <formula>SUM(B143:G143)</formula>
    </cfRule>
  </conditionalFormatting>
  <conditionalFormatting sqref="U143">
    <cfRule type="cellIs" dxfId="91" priority="211" operator="notEqual">
      <formula>SUM(O143:T143)</formula>
    </cfRule>
  </conditionalFormatting>
  <conditionalFormatting sqref="S149">
    <cfRule type="cellIs" dxfId="90" priority="213" operator="notEqual">
      <formula>SUM(M149:R149)</formula>
    </cfRule>
  </conditionalFormatting>
  <conditionalFormatting sqref="L145">
    <cfRule type="cellIs" dxfId="89" priority="208" operator="notEqual">
      <formula>SUM(B145:K145)</formula>
    </cfRule>
  </conditionalFormatting>
  <conditionalFormatting sqref="S147">
    <cfRule type="cellIs" dxfId="88" priority="212" operator="notEqual">
      <formula>SUM(M147:R147)</formula>
    </cfRule>
  </conditionalFormatting>
  <conditionalFormatting sqref="B154:G154 B156:K156 B158:G158 B160:G160 O154:T154 M158:R158 M160:R160">
    <cfRule type="cellIs" dxfId="87" priority="198" operator="notBetween">
      <formula>0</formula>
      <formula>10</formula>
    </cfRule>
  </conditionalFormatting>
  <conditionalFormatting sqref="H160">
    <cfRule type="cellIs" dxfId="86" priority="194" operator="notEqual">
      <formula>SUM(B160:G160)</formula>
    </cfRule>
  </conditionalFormatting>
  <conditionalFormatting sqref="H158">
    <cfRule type="cellIs" dxfId="85" priority="193" operator="notEqual">
      <formula>SUM(B158:G158)</formula>
    </cfRule>
  </conditionalFormatting>
  <conditionalFormatting sqref="H154">
    <cfRule type="cellIs" dxfId="84" priority="191" operator="notEqual">
      <formula>SUM(B154:G154)</formula>
    </cfRule>
  </conditionalFormatting>
  <conditionalFormatting sqref="U154">
    <cfRule type="cellIs" dxfId="83" priority="195" operator="notEqual">
      <formula>SUM(O154:T154)</formula>
    </cfRule>
  </conditionalFormatting>
  <conditionalFormatting sqref="S160">
    <cfRule type="cellIs" dxfId="82" priority="197" operator="notEqual">
      <formula>SUM(M160:R160)</formula>
    </cfRule>
  </conditionalFormatting>
  <conditionalFormatting sqref="L156">
    <cfRule type="cellIs" dxfId="81" priority="192" operator="notEqual">
      <formula>SUM(B156:K156)</formula>
    </cfRule>
  </conditionalFormatting>
  <conditionalFormatting sqref="S158">
    <cfRule type="cellIs" dxfId="80" priority="196" operator="notEqual">
      <formula>SUM(M158:R158)</formula>
    </cfRule>
  </conditionalFormatting>
  <conditionalFormatting sqref="B164:G164 B166:K166 B168:G168 B170:G170 O164:T164 M168:R168 M170:R170">
    <cfRule type="cellIs" dxfId="79" priority="182" operator="notBetween">
      <formula>0</formula>
      <formula>10</formula>
    </cfRule>
  </conditionalFormatting>
  <conditionalFormatting sqref="H170">
    <cfRule type="cellIs" dxfId="78" priority="178" operator="notEqual">
      <formula>SUM(B170:G170)</formula>
    </cfRule>
  </conditionalFormatting>
  <conditionalFormatting sqref="H168">
    <cfRule type="cellIs" dxfId="77" priority="177" operator="notEqual">
      <formula>SUM(B168:G168)</formula>
    </cfRule>
  </conditionalFormatting>
  <conditionalFormatting sqref="H164">
    <cfRule type="cellIs" dxfId="76" priority="175" operator="notEqual">
      <formula>SUM(B164:G164)</formula>
    </cfRule>
  </conditionalFormatting>
  <conditionalFormatting sqref="U164">
    <cfRule type="cellIs" dxfId="75" priority="179" operator="notEqual">
      <formula>SUM(O164:T164)</formula>
    </cfRule>
  </conditionalFormatting>
  <conditionalFormatting sqref="S170">
    <cfRule type="cellIs" dxfId="74" priority="181" operator="notEqual">
      <formula>SUM(M170:R170)</formula>
    </cfRule>
  </conditionalFormatting>
  <conditionalFormatting sqref="L166">
    <cfRule type="cellIs" dxfId="73" priority="176" operator="notEqual">
      <formula>SUM(B166:K166)</formula>
    </cfRule>
  </conditionalFormatting>
  <conditionalFormatting sqref="S168">
    <cfRule type="cellIs" dxfId="72" priority="180" operator="notEqual">
      <formula>SUM(M168:R168)</formula>
    </cfRule>
  </conditionalFormatting>
  <conditionalFormatting sqref="B175:G175 B177:K177 B179:G179 B181:G181 O175:T175 M179:R179 M181:R181">
    <cfRule type="cellIs" dxfId="71" priority="166" operator="notBetween">
      <formula>0</formula>
      <formula>10</formula>
    </cfRule>
  </conditionalFormatting>
  <conditionalFormatting sqref="H181">
    <cfRule type="cellIs" dxfId="70" priority="162" operator="notEqual">
      <formula>SUM(B181:G181)</formula>
    </cfRule>
  </conditionalFormatting>
  <conditionalFormatting sqref="H179">
    <cfRule type="cellIs" dxfId="69" priority="161" operator="notEqual">
      <formula>SUM(B179:G179)</formula>
    </cfRule>
  </conditionalFormatting>
  <conditionalFormatting sqref="H175">
    <cfRule type="cellIs" dxfId="68" priority="159" operator="notEqual">
      <formula>SUM(B175:G175)</formula>
    </cfRule>
  </conditionalFormatting>
  <conditionalFormatting sqref="U175">
    <cfRule type="cellIs" dxfId="67" priority="163" operator="notEqual">
      <formula>SUM(O175:T175)</formula>
    </cfRule>
  </conditionalFormatting>
  <conditionalFormatting sqref="S181">
    <cfRule type="cellIs" dxfId="66" priority="165" operator="notEqual">
      <formula>SUM(M181:R181)</formula>
    </cfRule>
  </conditionalFormatting>
  <conditionalFormatting sqref="L177">
    <cfRule type="cellIs" dxfId="65" priority="160" operator="notEqual">
      <formula>SUM(B177:K177)</formula>
    </cfRule>
  </conditionalFormatting>
  <conditionalFormatting sqref="S179">
    <cfRule type="cellIs" dxfId="64" priority="164" operator="notEqual">
      <formula>SUM(M179:R179)</formula>
    </cfRule>
  </conditionalFormatting>
  <conditionalFormatting sqref="B186:G186 B188:K188 B190:G190 B192:G192 O186:T186 M190:R190 M192:R192">
    <cfRule type="cellIs" dxfId="63" priority="150" operator="notBetween">
      <formula>0</formula>
      <formula>10</formula>
    </cfRule>
  </conditionalFormatting>
  <conditionalFormatting sqref="H192">
    <cfRule type="cellIs" dxfId="62" priority="146" operator="notEqual">
      <formula>SUM(B192:G192)</formula>
    </cfRule>
  </conditionalFormatting>
  <conditionalFormatting sqref="H190">
    <cfRule type="cellIs" dxfId="61" priority="145" operator="notEqual">
      <formula>SUM(B190:G190)</formula>
    </cfRule>
  </conditionalFormatting>
  <conditionalFormatting sqref="H186">
    <cfRule type="cellIs" dxfId="60" priority="143" operator="notEqual">
      <formula>SUM(B186:G186)</formula>
    </cfRule>
  </conditionalFormatting>
  <conditionalFormatting sqref="U186">
    <cfRule type="cellIs" dxfId="59" priority="147" operator="notEqual">
      <formula>SUM(O186:T186)</formula>
    </cfRule>
  </conditionalFormatting>
  <conditionalFormatting sqref="S192">
    <cfRule type="cellIs" dxfId="58" priority="149" operator="notEqual">
      <formula>SUM(M192:R192)</formula>
    </cfRule>
  </conditionalFormatting>
  <conditionalFormatting sqref="L188">
    <cfRule type="cellIs" dxfId="57" priority="144" operator="notEqual">
      <formula>SUM(B188:K188)</formula>
    </cfRule>
  </conditionalFormatting>
  <conditionalFormatting sqref="S190">
    <cfRule type="cellIs" dxfId="56" priority="148" operator="notEqual">
      <formula>SUM(M190:R190)</formula>
    </cfRule>
  </conditionalFormatting>
  <conditionalFormatting sqref="B197:G197 B199:K199 B201:G201 B203:G203 O197:T197 M201:R201 M203:R203">
    <cfRule type="cellIs" dxfId="55" priority="134" operator="notBetween">
      <formula>0</formula>
      <formula>10</formula>
    </cfRule>
  </conditionalFormatting>
  <conditionalFormatting sqref="H203">
    <cfRule type="cellIs" dxfId="54" priority="130" operator="notEqual">
      <formula>SUM(B203:G203)</formula>
    </cfRule>
  </conditionalFormatting>
  <conditionalFormatting sqref="H201">
    <cfRule type="cellIs" dxfId="53" priority="129" operator="notEqual">
      <formula>SUM(B201:G201)</formula>
    </cfRule>
  </conditionalFormatting>
  <conditionalFormatting sqref="H197">
    <cfRule type="cellIs" dxfId="52" priority="127" operator="notEqual">
      <formula>SUM(B197:G197)</formula>
    </cfRule>
  </conditionalFormatting>
  <conditionalFormatting sqref="U197">
    <cfRule type="cellIs" dxfId="51" priority="131" operator="notEqual">
      <formula>SUM(O197:T197)</formula>
    </cfRule>
  </conditionalFormatting>
  <conditionalFormatting sqref="S203">
    <cfRule type="cellIs" dxfId="50" priority="133" operator="notEqual">
      <formula>SUM(M203:R203)</formula>
    </cfRule>
  </conditionalFormatting>
  <conditionalFormatting sqref="L199">
    <cfRule type="cellIs" dxfId="49" priority="128" operator="notEqual">
      <formula>SUM(B199:K199)</formula>
    </cfRule>
  </conditionalFormatting>
  <conditionalFormatting sqref="S201">
    <cfRule type="cellIs" dxfId="48" priority="132" operator="notEqual">
      <formula>SUM(M201:R201)</formula>
    </cfRule>
  </conditionalFormatting>
  <conditionalFormatting sqref="B208:G208 B210:K210 B212:G212 B214:G214 O208:T208 M212:R212 M214:R214">
    <cfRule type="cellIs" dxfId="47" priority="118" operator="notBetween">
      <formula>0</formula>
      <formula>10</formula>
    </cfRule>
  </conditionalFormatting>
  <conditionalFormatting sqref="H214">
    <cfRule type="cellIs" dxfId="46" priority="114" operator="notEqual">
      <formula>SUM(B214:G214)</formula>
    </cfRule>
  </conditionalFormatting>
  <conditionalFormatting sqref="H212">
    <cfRule type="cellIs" dxfId="45" priority="113" operator="notEqual">
      <formula>SUM(B212:G212)</formula>
    </cfRule>
  </conditionalFormatting>
  <conditionalFormatting sqref="H208">
    <cfRule type="cellIs" dxfId="44" priority="111" operator="notEqual">
      <formula>SUM(B208:G208)</formula>
    </cfRule>
  </conditionalFormatting>
  <conditionalFormatting sqref="U208">
    <cfRule type="cellIs" dxfId="43" priority="115" operator="notEqual">
      <formula>SUM(O208:T208)</formula>
    </cfRule>
  </conditionalFormatting>
  <conditionalFormatting sqref="S214">
    <cfRule type="cellIs" dxfId="42" priority="117" operator="notEqual">
      <formula>SUM(M214:R214)</formula>
    </cfRule>
  </conditionalFormatting>
  <conditionalFormatting sqref="L210">
    <cfRule type="cellIs" dxfId="41" priority="112" operator="notEqual">
      <formula>SUM(B210:K210)</formula>
    </cfRule>
  </conditionalFormatting>
  <conditionalFormatting sqref="S212">
    <cfRule type="cellIs" dxfId="40" priority="116" operator="notEqual">
      <formula>SUM(M212:R212)</formula>
    </cfRule>
  </conditionalFormatting>
  <conditionalFormatting sqref="B218:G218 B220:K220 B222:G222 B224:G224 O218:T218 M222:R222 M224:R224">
    <cfRule type="cellIs" dxfId="39" priority="102" operator="notBetween">
      <formula>0</formula>
      <formula>10</formula>
    </cfRule>
  </conditionalFormatting>
  <conditionalFormatting sqref="H224">
    <cfRule type="cellIs" dxfId="38" priority="98" operator="notEqual">
      <formula>SUM(B224:G224)</formula>
    </cfRule>
  </conditionalFormatting>
  <conditionalFormatting sqref="H222">
    <cfRule type="cellIs" dxfId="37" priority="97" operator="notEqual">
      <formula>SUM(B222:G222)</formula>
    </cfRule>
  </conditionalFormatting>
  <conditionalFormatting sqref="H218">
    <cfRule type="cellIs" dxfId="36" priority="95" operator="notEqual">
      <formula>SUM(B218:G218)</formula>
    </cfRule>
  </conditionalFormatting>
  <conditionalFormatting sqref="U218">
    <cfRule type="cellIs" dxfId="35" priority="99" operator="notEqual">
      <formula>SUM(O218:T218)</formula>
    </cfRule>
  </conditionalFormatting>
  <conditionalFormatting sqref="S224">
    <cfRule type="cellIs" dxfId="34" priority="101" operator="notEqual">
      <formula>SUM(M224:R224)</formula>
    </cfRule>
  </conditionalFormatting>
  <conditionalFormatting sqref="L220">
    <cfRule type="cellIs" dxfId="33" priority="96" operator="notEqual">
      <formula>SUM(B220:K220)</formula>
    </cfRule>
  </conditionalFormatting>
  <conditionalFormatting sqref="S222">
    <cfRule type="cellIs" dxfId="32" priority="100" operator="notEqual">
      <formula>SUM(M222:R222)</formula>
    </cfRule>
  </conditionalFormatting>
  <conditionalFormatting sqref="B229:G229 B231:K231 B233:G233 B235:G235 O229:T229 M233:R233 M235:R235">
    <cfRule type="cellIs" dxfId="31" priority="86" operator="notBetween">
      <formula>0</formula>
      <formula>10</formula>
    </cfRule>
  </conditionalFormatting>
  <conditionalFormatting sqref="H235">
    <cfRule type="cellIs" dxfId="30" priority="82" operator="notEqual">
      <formula>SUM(B235:G235)</formula>
    </cfRule>
  </conditionalFormatting>
  <conditionalFormatting sqref="H233">
    <cfRule type="cellIs" dxfId="29" priority="81" operator="notEqual">
      <formula>SUM(B233:G233)</formula>
    </cfRule>
  </conditionalFormatting>
  <conditionalFormatting sqref="H229">
    <cfRule type="cellIs" dxfId="28" priority="79" operator="notEqual">
      <formula>SUM(B229:G229)</formula>
    </cfRule>
  </conditionalFormatting>
  <conditionalFormatting sqref="U229">
    <cfRule type="cellIs" dxfId="27" priority="83" operator="notEqual">
      <formula>SUM(O229:T229)</formula>
    </cfRule>
  </conditionalFormatting>
  <conditionalFormatting sqref="S235">
    <cfRule type="cellIs" dxfId="26" priority="85" operator="notEqual">
      <formula>SUM(M235:R235)</formula>
    </cfRule>
  </conditionalFormatting>
  <conditionalFormatting sqref="L231">
    <cfRule type="cellIs" dxfId="25" priority="80" operator="notEqual">
      <formula>SUM(B231:K231)</formula>
    </cfRule>
  </conditionalFormatting>
  <conditionalFormatting sqref="S233">
    <cfRule type="cellIs" dxfId="24" priority="84" operator="notEqual">
      <formula>SUM(M233:R233)</formula>
    </cfRule>
  </conditionalFormatting>
  <conditionalFormatting sqref="B240:G240 B242:K242 B244:G244 B246:G246 O240:T240 M244:R244 M246:R246">
    <cfRule type="cellIs" dxfId="23" priority="70" operator="notBetween">
      <formula>0</formula>
      <formula>10</formula>
    </cfRule>
  </conditionalFormatting>
  <conditionalFormatting sqref="H246">
    <cfRule type="cellIs" dxfId="22" priority="66" operator="notEqual">
      <formula>SUM(B246:G246)</formula>
    </cfRule>
  </conditionalFormatting>
  <conditionalFormatting sqref="H244">
    <cfRule type="cellIs" dxfId="21" priority="65" operator="notEqual">
      <formula>SUM(B244:G244)</formula>
    </cfRule>
  </conditionalFormatting>
  <conditionalFormatting sqref="H240">
    <cfRule type="cellIs" dxfId="20" priority="63" operator="notEqual">
      <formula>SUM(B240:G240)</formula>
    </cfRule>
  </conditionalFormatting>
  <conditionalFormatting sqref="U240">
    <cfRule type="cellIs" dxfId="19" priority="67" operator="notEqual">
      <formula>SUM(O240:T240)</formula>
    </cfRule>
  </conditionalFormatting>
  <conditionalFormatting sqref="S246">
    <cfRule type="cellIs" dxfId="18" priority="69" operator="notEqual">
      <formula>SUM(M246:R246)</formula>
    </cfRule>
  </conditionalFormatting>
  <conditionalFormatting sqref="L242">
    <cfRule type="cellIs" dxfId="17" priority="64" operator="notEqual">
      <formula>SUM(B242:K242)</formula>
    </cfRule>
  </conditionalFormatting>
  <conditionalFormatting sqref="S244">
    <cfRule type="cellIs" dxfId="16" priority="68" operator="notEqual">
      <formula>SUM(M244:R244)</formula>
    </cfRule>
  </conditionalFormatting>
  <conditionalFormatting sqref="B251:G251 B253:K253 B255:G255 B257:G257 O251:T251 M255:R255 M257:R257">
    <cfRule type="cellIs" dxfId="15" priority="54" operator="notBetween">
      <formula>0</formula>
      <formula>10</formula>
    </cfRule>
  </conditionalFormatting>
  <conditionalFormatting sqref="H257">
    <cfRule type="cellIs" dxfId="14" priority="50" operator="notEqual">
      <formula>SUM(B257:G257)</formula>
    </cfRule>
  </conditionalFormatting>
  <conditionalFormatting sqref="H255">
    <cfRule type="cellIs" dxfId="13" priority="49" operator="notEqual">
      <formula>SUM(B255:G255)</formula>
    </cfRule>
  </conditionalFormatting>
  <conditionalFormatting sqref="H251">
    <cfRule type="cellIs" dxfId="12" priority="47" operator="notEqual">
      <formula>SUM(B251:G251)</formula>
    </cfRule>
  </conditionalFormatting>
  <conditionalFormatting sqref="U251">
    <cfRule type="cellIs" dxfId="11" priority="51" operator="notEqual">
      <formula>SUM(O251:T251)</formula>
    </cfRule>
  </conditionalFormatting>
  <conditionalFormatting sqref="S257">
    <cfRule type="cellIs" dxfId="10" priority="53" operator="notEqual">
      <formula>SUM(M257:R257)</formula>
    </cfRule>
  </conditionalFormatting>
  <conditionalFormatting sqref="L253">
    <cfRule type="cellIs" dxfId="9" priority="48" operator="notEqual">
      <formula>SUM(B253:K253)</formula>
    </cfRule>
  </conditionalFormatting>
  <conditionalFormatting sqref="S255">
    <cfRule type="cellIs" dxfId="8" priority="52" operator="notEqual">
      <formula>SUM(M255:R255)</formula>
    </cfRule>
  </conditionalFormatting>
  <conditionalFormatting sqref="B262:G262 B264:K264 B266:G266 B268:G268 O262:T262 M266:R266 M268:R268">
    <cfRule type="cellIs" dxfId="7" priority="38" operator="notBetween">
      <formula>0</formula>
      <formula>10</formula>
    </cfRule>
  </conditionalFormatting>
  <conditionalFormatting sqref="H268">
    <cfRule type="cellIs" dxfId="6" priority="34" operator="notEqual">
      <formula>SUM(B268:G268)</formula>
    </cfRule>
  </conditionalFormatting>
  <conditionalFormatting sqref="H266">
    <cfRule type="cellIs" dxfId="5" priority="33" operator="notEqual">
      <formula>SUM(B266:G266)</formula>
    </cfRule>
  </conditionalFormatting>
  <conditionalFormatting sqref="H262">
    <cfRule type="cellIs" dxfId="4" priority="31" operator="notEqual">
      <formula>SUM(B262:G262)</formula>
    </cfRule>
  </conditionalFormatting>
  <conditionalFormatting sqref="U262">
    <cfRule type="cellIs" dxfId="3" priority="35" operator="notEqual">
      <formula>SUM(O262:T262)</formula>
    </cfRule>
  </conditionalFormatting>
  <conditionalFormatting sqref="S268">
    <cfRule type="cellIs" dxfId="2" priority="37" operator="notEqual">
      <formula>SUM(M268:R268)</formula>
    </cfRule>
  </conditionalFormatting>
  <conditionalFormatting sqref="L264">
    <cfRule type="cellIs" dxfId="1" priority="32" operator="notEqual">
      <formula>SUM(B264:K264)</formula>
    </cfRule>
  </conditionalFormatting>
  <conditionalFormatting sqref="S266">
    <cfRule type="cellIs" dxfId="0" priority="36" operator="notEqual">
      <formula>SUM(M266:R266)</formula>
    </cfRule>
  </conditionalFormatting>
  <hyperlinks>
    <hyperlink ref="I2" r:id="rId1"/>
  </hyperlinks>
  <pageMargins left="0.70866141732283472" right="0.70866141732283472" top="0.39370078740157483" bottom="0.39370078740157483" header="0.31496062992125984" footer="0.31496062992125984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7" id="{95576D70-BCBE-4B50-8308-57943A8382E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T16</xm:sqref>
        </x14:conditionalFormatting>
        <x14:conditionalFormatting xmlns:xm="http://schemas.microsoft.com/office/excel/2006/main">
          <x14:cfRule type="iconSet" priority="856" id="{9C7CB85F-DECB-4AF6-8186-2D67F8CB293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I16</xm:sqref>
        </x14:conditionalFormatting>
        <x14:conditionalFormatting xmlns:xm="http://schemas.microsoft.com/office/excel/2006/main">
          <x14:cfRule type="iconSet" priority="857" id="{52A36BA1-F0FD-4766-96F5-7375C5654254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M14</xm:sqref>
        </x14:conditionalFormatting>
        <x14:conditionalFormatting xmlns:xm="http://schemas.microsoft.com/office/excel/2006/main">
          <x14:cfRule type="iconSet" priority="816" id="{C22634A7-118D-469E-944C-D2BA88CCD05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T18</xm:sqref>
        </x14:conditionalFormatting>
        <x14:conditionalFormatting xmlns:xm="http://schemas.microsoft.com/office/excel/2006/main">
          <x14:cfRule type="iconSet" priority="814" id="{5229DD3C-230A-4CE0-89D9-E998590D81E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813" id="{C9E7B854-B77B-4921-BFB0-040D68A0C5B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I12</xm:sqref>
        </x14:conditionalFormatting>
        <x14:conditionalFormatting xmlns:xm="http://schemas.microsoft.com/office/excel/2006/main">
          <x14:cfRule type="iconSet" priority="808" id="{1F6232A0-2975-49EA-A05C-89F8B3A29F3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U16</xm:sqref>
        </x14:conditionalFormatting>
        <x14:conditionalFormatting xmlns:xm="http://schemas.microsoft.com/office/excel/2006/main">
          <x14:cfRule type="iconSet" priority="807" id="{FA906045-B453-4DD2-B172-98A8BAB94E4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U18</xm:sqref>
        </x14:conditionalFormatting>
        <x14:conditionalFormatting xmlns:xm="http://schemas.microsoft.com/office/excel/2006/main">
          <x14:cfRule type="iconSet" priority="382" id="{BBC66F51-A17A-4214-960F-76A74F6DBD8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T27</xm:sqref>
        </x14:conditionalFormatting>
        <x14:conditionalFormatting xmlns:xm="http://schemas.microsoft.com/office/excel/2006/main">
          <x14:cfRule type="iconSet" priority="391" id="{DF717446-0907-47DB-B4C3-F2C053D8EA4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392" id="{D215AEF9-421C-4008-88CA-5C93332D5B4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M25</xm:sqref>
        </x14:conditionalFormatting>
        <x14:conditionalFormatting xmlns:xm="http://schemas.microsoft.com/office/excel/2006/main">
          <x14:cfRule type="iconSet" priority="381" id="{7803496B-D9CE-4BEA-9478-A45DC87FDBC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T29</xm:sqref>
        </x14:conditionalFormatting>
        <x14:conditionalFormatting xmlns:xm="http://schemas.microsoft.com/office/excel/2006/main">
          <x14:cfRule type="iconSet" priority="380" id="{0DCBB536-DF47-4D62-8610-E8DCFD41F9D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I29</xm:sqref>
        </x14:conditionalFormatting>
        <x14:conditionalFormatting xmlns:xm="http://schemas.microsoft.com/office/excel/2006/main">
          <x14:cfRule type="iconSet" priority="379" id="{ABF650BE-1861-4F1D-B91C-C0ED82B895C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378" id="{3CAA0F14-6513-4DBA-A05D-A42174DB1414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U27</xm:sqref>
        </x14:conditionalFormatting>
        <x14:conditionalFormatting xmlns:xm="http://schemas.microsoft.com/office/excel/2006/main">
          <x14:cfRule type="iconSet" priority="377" id="{154644D9-2083-46F4-9836-8A151D9692A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U29</xm:sqref>
        </x14:conditionalFormatting>
        <x14:conditionalFormatting xmlns:xm="http://schemas.microsoft.com/office/excel/2006/main">
          <x14:cfRule type="iconSet" priority="366" id="{1C3D18B8-FD11-4EF5-ACAC-414DEA0E6614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T38</xm:sqref>
        </x14:conditionalFormatting>
        <x14:conditionalFormatting xmlns:xm="http://schemas.microsoft.com/office/excel/2006/main">
          <x14:cfRule type="iconSet" priority="375" id="{829B5446-7C79-46AF-8093-0EEB2B14E27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I38</xm:sqref>
        </x14:conditionalFormatting>
        <x14:conditionalFormatting xmlns:xm="http://schemas.microsoft.com/office/excel/2006/main">
          <x14:cfRule type="iconSet" priority="376" id="{0AF01DE9-5720-4404-8120-D1542CD5405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M36</xm:sqref>
        </x14:conditionalFormatting>
        <x14:conditionalFormatting xmlns:xm="http://schemas.microsoft.com/office/excel/2006/main">
          <x14:cfRule type="iconSet" priority="365" id="{2D8E939D-5949-4452-8992-C13B9DE1D42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T40</xm:sqref>
        </x14:conditionalFormatting>
        <x14:conditionalFormatting xmlns:xm="http://schemas.microsoft.com/office/excel/2006/main">
          <x14:cfRule type="iconSet" priority="364" id="{9AEC540C-D8EF-434B-B086-673E74F66CD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I40</xm:sqref>
        </x14:conditionalFormatting>
        <x14:conditionalFormatting xmlns:xm="http://schemas.microsoft.com/office/excel/2006/main">
          <x14:cfRule type="iconSet" priority="363" id="{15D76CB0-19C1-4F58-B754-2EF40B45A54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I34</xm:sqref>
        </x14:conditionalFormatting>
        <x14:conditionalFormatting xmlns:xm="http://schemas.microsoft.com/office/excel/2006/main">
          <x14:cfRule type="iconSet" priority="362" id="{77922CCF-796B-4594-9A73-FCA382D42BA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U38</xm:sqref>
        </x14:conditionalFormatting>
        <x14:conditionalFormatting xmlns:xm="http://schemas.microsoft.com/office/excel/2006/main">
          <x14:cfRule type="iconSet" priority="361" id="{59CE3325-3DE5-4134-B730-4518695A7F54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U40</xm:sqref>
        </x14:conditionalFormatting>
        <x14:conditionalFormatting xmlns:xm="http://schemas.microsoft.com/office/excel/2006/main">
          <x14:cfRule type="iconSet" priority="350" id="{8C4B0FD2-854C-4223-AE52-D64532E3604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T49</xm:sqref>
        </x14:conditionalFormatting>
        <x14:conditionalFormatting xmlns:xm="http://schemas.microsoft.com/office/excel/2006/main">
          <x14:cfRule type="iconSet" priority="359" id="{D809CEC8-1C74-48AD-9612-34CA2B8536B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I49</xm:sqref>
        </x14:conditionalFormatting>
        <x14:conditionalFormatting xmlns:xm="http://schemas.microsoft.com/office/excel/2006/main">
          <x14:cfRule type="iconSet" priority="360" id="{17F7ADAB-2839-4C74-B2B4-3BB27AF40D9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M47</xm:sqref>
        </x14:conditionalFormatting>
        <x14:conditionalFormatting xmlns:xm="http://schemas.microsoft.com/office/excel/2006/main">
          <x14:cfRule type="iconSet" priority="349" id="{85D9E775-8813-4FAE-A66D-036AC2507D7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T51</xm:sqref>
        </x14:conditionalFormatting>
        <x14:conditionalFormatting xmlns:xm="http://schemas.microsoft.com/office/excel/2006/main">
          <x14:cfRule type="iconSet" priority="348" id="{0DBA0F52-5879-453A-A8FE-E6B9E2799224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I51</xm:sqref>
        </x14:conditionalFormatting>
        <x14:conditionalFormatting xmlns:xm="http://schemas.microsoft.com/office/excel/2006/main">
          <x14:cfRule type="iconSet" priority="347" id="{F7AC3F11-F5BB-4E08-9506-BB4F16FA9AA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I45</xm:sqref>
        </x14:conditionalFormatting>
        <x14:conditionalFormatting xmlns:xm="http://schemas.microsoft.com/office/excel/2006/main">
          <x14:cfRule type="iconSet" priority="346" id="{4C272406-654D-469B-9E8A-1F81DF9CD15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U49</xm:sqref>
        </x14:conditionalFormatting>
        <x14:conditionalFormatting xmlns:xm="http://schemas.microsoft.com/office/excel/2006/main">
          <x14:cfRule type="iconSet" priority="345" id="{293213CE-4E82-4074-A621-0B1B8C25B0F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U51</xm:sqref>
        </x14:conditionalFormatting>
        <x14:conditionalFormatting xmlns:xm="http://schemas.microsoft.com/office/excel/2006/main">
          <x14:cfRule type="iconSet" priority="334" id="{B191E680-7E04-4A81-A5C8-99CEA69C11C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T60</xm:sqref>
        </x14:conditionalFormatting>
        <x14:conditionalFormatting xmlns:xm="http://schemas.microsoft.com/office/excel/2006/main">
          <x14:cfRule type="iconSet" priority="343" id="{E7346C39-7020-4FD8-997C-17A7983CEB1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I60</xm:sqref>
        </x14:conditionalFormatting>
        <x14:conditionalFormatting xmlns:xm="http://schemas.microsoft.com/office/excel/2006/main">
          <x14:cfRule type="iconSet" priority="344" id="{681FB3ED-58E0-4B11-B5BD-AFBCA443814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M58</xm:sqref>
        </x14:conditionalFormatting>
        <x14:conditionalFormatting xmlns:xm="http://schemas.microsoft.com/office/excel/2006/main">
          <x14:cfRule type="iconSet" priority="333" id="{F17E12CD-9C08-4B63-9B46-BF529552129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T62</xm:sqref>
        </x14:conditionalFormatting>
        <x14:conditionalFormatting xmlns:xm="http://schemas.microsoft.com/office/excel/2006/main">
          <x14:cfRule type="iconSet" priority="332" id="{DDB81626-56D8-4140-9C2E-67C7AC92582F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I62</xm:sqref>
        </x14:conditionalFormatting>
        <x14:conditionalFormatting xmlns:xm="http://schemas.microsoft.com/office/excel/2006/main">
          <x14:cfRule type="iconSet" priority="331" id="{54A39763-C4DD-496C-80AD-7ADEEC181CE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I56</xm:sqref>
        </x14:conditionalFormatting>
        <x14:conditionalFormatting xmlns:xm="http://schemas.microsoft.com/office/excel/2006/main">
          <x14:cfRule type="iconSet" priority="330" id="{24607BD6-9E5F-428C-B228-BC1CB3303C6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U60</xm:sqref>
        </x14:conditionalFormatting>
        <x14:conditionalFormatting xmlns:xm="http://schemas.microsoft.com/office/excel/2006/main">
          <x14:cfRule type="iconSet" priority="329" id="{EE8EB40B-F8DA-4CED-8C0C-A90B83A2A95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U62</xm:sqref>
        </x14:conditionalFormatting>
        <x14:conditionalFormatting xmlns:xm="http://schemas.microsoft.com/office/excel/2006/main">
          <x14:cfRule type="iconSet" priority="318" id="{77FA3800-D76B-480D-8659-7EBAE33692D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T71</xm:sqref>
        </x14:conditionalFormatting>
        <x14:conditionalFormatting xmlns:xm="http://schemas.microsoft.com/office/excel/2006/main">
          <x14:cfRule type="iconSet" priority="327" id="{9FACC499-4B6B-4079-96A3-01C15CAE34A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I71</xm:sqref>
        </x14:conditionalFormatting>
        <x14:conditionalFormatting xmlns:xm="http://schemas.microsoft.com/office/excel/2006/main">
          <x14:cfRule type="iconSet" priority="328" id="{1878C906-9435-4F09-A3AA-C5D8C6E351E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M69</xm:sqref>
        </x14:conditionalFormatting>
        <x14:conditionalFormatting xmlns:xm="http://schemas.microsoft.com/office/excel/2006/main">
          <x14:cfRule type="iconSet" priority="317" id="{7FB3C4C8-F670-47C0-9BFB-33BED779FB7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T73</xm:sqref>
        </x14:conditionalFormatting>
        <x14:conditionalFormatting xmlns:xm="http://schemas.microsoft.com/office/excel/2006/main">
          <x14:cfRule type="iconSet" priority="316" id="{928D8B94-C2D8-4F77-8813-360B4D85242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I73</xm:sqref>
        </x14:conditionalFormatting>
        <x14:conditionalFormatting xmlns:xm="http://schemas.microsoft.com/office/excel/2006/main">
          <x14:cfRule type="iconSet" priority="315" id="{C0D58B2E-C485-4285-9102-915AD43653C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I67</xm:sqref>
        </x14:conditionalFormatting>
        <x14:conditionalFormatting xmlns:xm="http://schemas.microsoft.com/office/excel/2006/main">
          <x14:cfRule type="iconSet" priority="314" id="{AFD093A4-AC54-46D8-BF5D-97A4A9783E9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U71</xm:sqref>
        </x14:conditionalFormatting>
        <x14:conditionalFormatting xmlns:xm="http://schemas.microsoft.com/office/excel/2006/main">
          <x14:cfRule type="iconSet" priority="313" id="{63579B70-7B2E-4EFF-81BC-7222A55ECD88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U73</xm:sqref>
        </x14:conditionalFormatting>
        <x14:conditionalFormatting xmlns:xm="http://schemas.microsoft.com/office/excel/2006/main">
          <x14:cfRule type="iconSet" priority="302" id="{DB713B4F-FED6-4B4E-9935-3EA4785F23B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T82</xm:sqref>
        </x14:conditionalFormatting>
        <x14:conditionalFormatting xmlns:xm="http://schemas.microsoft.com/office/excel/2006/main">
          <x14:cfRule type="iconSet" priority="311" id="{2B67929B-51E1-4E7A-A3FB-BFC64E1FEE0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I82</xm:sqref>
        </x14:conditionalFormatting>
        <x14:conditionalFormatting xmlns:xm="http://schemas.microsoft.com/office/excel/2006/main">
          <x14:cfRule type="iconSet" priority="312" id="{3AAEC15A-775B-4F82-804B-2CD83631CD0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M80</xm:sqref>
        </x14:conditionalFormatting>
        <x14:conditionalFormatting xmlns:xm="http://schemas.microsoft.com/office/excel/2006/main">
          <x14:cfRule type="iconSet" priority="301" id="{AD02B7EE-2C88-4AD1-B653-FDBCDAA8CA1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T84</xm:sqref>
        </x14:conditionalFormatting>
        <x14:conditionalFormatting xmlns:xm="http://schemas.microsoft.com/office/excel/2006/main">
          <x14:cfRule type="iconSet" priority="300" id="{3551B141-975E-4199-8B85-8FBF710F127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I84</xm:sqref>
        </x14:conditionalFormatting>
        <x14:conditionalFormatting xmlns:xm="http://schemas.microsoft.com/office/excel/2006/main">
          <x14:cfRule type="iconSet" priority="299" id="{E8E52D21-39E6-4907-A3A3-AA8045406D7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I78</xm:sqref>
        </x14:conditionalFormatting>
        <x14:conditionalFormatting xmlns:xm="http://schemas.microsoft.com/office/excel/2006/main">
          <x14:cfRule type="iconSet" priority="298" id="{25323A0C-DEB7-430A-92AC-4C1AA9C0768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U82</xm:sqref>
        </x14:conditionalFormatting>
        <x14:conditionalFormatting xmlns:xm="http://schemas.microsoft.com/office/excel/2006/main">
          <x14:cfRule type="iconSet" priority="297" id="{59DF2E9B-68CA-4EC1-B113-2089F91B6CE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U84</xm:sqref>
        </x14:conditionalFormatting>
        <x14:conditionalFormatting xmlns:xm="http://schemas.microsoft.com/office/excel/2006/main">
          <x14:cfRule type="iconSet" priority="286" id="{D8406DF0-6F53-459D-ACF3-B7DCC576663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T93</xm:sqref>
        </x14:conditionalFormatting>
        <x14:conditionalFormatting xmlns:xm="http://schemas.microsoft.com/office/excel/2006/main">
          <x14:cfRule type="iconSet" priority="295" id="{B387E3B7-613D-4373-AAF2-837451741D18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I93</xm:sqref>
        </x14:conditionalFormatting>
        <x14:conditionalFormatting xmlns:xm="http://schemas.microsoft.com/office/excel/2006/main">
          <x14:cfRule type="iconSet" priority="296" id="{58C6397B-D17D-429B-AF7D-4F2F5EC2888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M91</xm:sqref>
        </x14:conditionalFormatting>
        <x14:conditionalFormatting xmlns:xm="http://schemas.microsoft.com/office/excel/2006/main">
          <x14:cfRule type="iconSet" priority="285" id="{F383C338-3BF0-4A57-9DFF-316573DA23B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T95</xm:sqref>
        </x14:conditionalFormatting>
        <x14:conditionalFormatting xmlns:xm="http://schemas.microsoft.com/office/excel/2006/main">
          <x14:cfRule type="iconSet" priority="284" id="{6D18BE65-F29A-476A-AA68-5A4EEC9F9C2F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I95</xm:sqref>
        </x14:conditionalFormatting>
        <x14:conditionalFormatting xmlns:xm="http://schemas.microsoft.com/office/excel/2006/main">
          <x14:cfRule type="iconSet" priority="283" id="{B398DF27-F366-4444-9559-B1ED1544B61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I89</xm:sqref>
        </x14:conditionalFormatting>
        <x14:conditionalFormatting xmlns:xm="http://schemas.microsoft.com/office/excel/2006/main">
          <x14:cfRule type="iconSet" priority="282" id="{592DF062-2439-4312-9BA7-F8872D3891E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U93</xm:sqref>
        </x14:conditionalFormatting>
        <x14:conditionalFormatting xmlns:xm="http://schemas.microsoft.com/office/excel/2006/main">
          <x14:cfRule type="iconSet" priority="281" id="{3F27062E-F291-4A5B-BF04-E889B5B72C7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U95</xm:sqref>
        </x14:conditionalFormatting>
        <x14:conditionalFormatting xmlns:xm="http://schemas.microsoft.com/office/excel/2006/main">
          <x14:cfRule type="iconSet" priority="270" id="{47DAB932-1051-46E4-BB5C-68D44DFECF2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T104</xm:sqref>
        </x14:conditionalFormatting>
        <x14:conditionalFormatting xmlns:xm="http://schemas.microsoft.com/office/excel/2006/main">
          <x14:cfRule type="iconSet" priority="279" id="{814E6AD6-5F83-434C-820C-A5B4CD383AD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I104</xm:sqref>
        </x14:conditionalFormatting>
        <x14:conditionalFormatting xmlns:xm="http://schemas.microsoft.com/office/excel/2006/main">
          <x14:cfRule type="iconSet" priority="280" id="{38CBAB42-7AD7-43FA-8FA6-EC9899D790F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M102</xm:sqref>
        </x14:conditionalFormatting>
        <x14:conditionalFormatting xmlns:xm="http://schemas.microsoft.com/office/excel/2006/main">
          <x14:cfRule type="iconSet" priority="269" id="{B45A06BE-73E9-4FB0-90D5-4AE714EE4AC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T106</xm:sqref>
        </x14:conditionalFormatting>
        <x14:conditionalFormatting xmlns:xm="http://schemas.microsoft.com/office/excel/2006/main">
          <x14:cfRule type="iconSet" priority="268" id="{5698683F-9A96-40DD-B3E6-2E133D18039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I106</xm:sqref>
        </x14:conditionalFormatting>
        <x14:conditionalFormatting xmlns:xm="http://schemas.microsoft.com/office/excel/2006/main">
          <x14:cfRule type="iconSet" priority="267" id="{1842722D-0E92-4FB9-BF63-A5F2AD8CAC3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I100</xm:sqref>
        </x14:conditionalFormatting>
        <x14:conditionalFormatting xmlns:xm="http://schemas.microsoft.com/office/excel/2006/main">
          <x14:cfRule type="iconSet" priority="266" id="{B2637D70-AB00-45D3-A8D7-CA5F5499010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U104</xm:sqref>
        </x14:conditionalFormatting>
        <x14:conditionalFormatting xmlns:xm="http://schemas.microsoft.com/office/excel/2006/main">
          <x14:cfRule type="iconSet" priority="265" id="{B92F9424-F55F-4F00-9E61-9A8B10EE15E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U106</xm:sqref>
        </x14:conditionalFormatting>
        <x14:conditionalFormatting xmlns:xm="http://schemas.microsoft.com/office/excel/2006/main">
          <x14:cfRule type="iconSet" priority="254" id="{56559DB8-C702-4770-82E9-C614284726A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T114</xm:sqref>
        </x14:conditionalFormatting>
        <x14:conditionalFormatting xmlns:xm="http://schemas.microsoft.com/office/excel/2006/main">
          <x14:cfRule type="iconSet" priority="263" id="{16C075CD-1D8D-4D49-A6F9-067EB99B929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I114</xm:sqref>
        </x14:conditionalFormatting>
        <x14:conditionalFormatting xmlns:xm="http://schemas.microsoft.com/office/excel/2006/main">
          <x14:cfRule type="iconSet" priority="264" id="{5940DC61-E112-414E-A258-7A49BFC4E32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M112</xm:sqref>
        </x14:conditionalFormatting>
        <x14:conditionalFormatting xmlns:xm="http://schemas.microsoft.com/office/excel/2006/main">
          <x14:cfRule type="iconSet" priority="253" id="{5B673452-59A0-461C-9AAD-07AC85E0038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T116</xm:sqref>
        </x14:conditionalFormatting>
        <x14:conditionalFormatting xmlns:xm="http://schemas.microsoft.com/office/excel/2006/main">
          <x14:cfRule type="iconSet" priority="252" id="{121B4511-3219-4F5A-BE43-1A731AD0A91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I116</xm:sqref>
        </x14:conditionalFormatting>
        <x14:conditionalFormatting xmlns:xm="http://schemas.microsoft.com/office/excel/2006/main">
          <x14:cfRule type="iconSet" priority="251" id="{8CF2E2A8-49A9-4664-99CA-99107BE2E2D4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I110</xm:sqref>
        </x14:conditionalFormatting>
        <x14:conditionalFormatting xmlns:xm="http://schemas.microsoft.com/office/excel/2006/main">
          <x14:cfRule type="iconSet" priority="250" id="{9DF640D4-4EDE-46F1-B8F5-E4F7F339313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U114</xm:sqref>
        </x14:conditionalFormatting>
        <x14:conditionalFormatting xmlns:xm="http://schemas.microsoft.com/office/excel/2006/main">
          <x14:cfRule type="iconSet" priority="249" id="{1292DB5A-F798-47F8-8CA4-EDB370C9937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U116</xm:sqref>
        </x14:conditionalFormatting>
        <x14:conditionalFormatting xmlns:xm="http://schemas.microsoft.com/office/excel/2006/main">
          <x14:cfRule type="iconSet" priority="238" id="{D7ECFFC2-9659-4F99-96A9-33C9027A517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T125</xm:sqref>
        </x14:conditionalFormatting>
        <x14:conditionalFormatting xmlns:xm="http://schemas.microsoft.com/office/excel/2006/main">
          <x14:cfRule type="iconSet" priority="247" id="{CA67CFE1-D969-4D06-8AA2-8C27ACE1C698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I125</xm:sqref>
        </x14:conditionalFormatting>
        <x14:conditionalFormatting xmlns:xm="http://schemas.microsoft.com/office/excel/2006/main">
          <x14:cfRule type="iconSet" priority="248" id="{22F16E2A-3EF3-4137-9F02-4D5319FE119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M123</xm:sqref>
        </x14:conditionalFormatting>
        <x14:conditionalFormatting xmlns:xm="http://schemas.microsoft.com/office/excel/2006/main">
          <x14:cfRule type="iconSet" priority="237" id="{95419551-1E6B-42D4-AC46-FEBC2286A76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T127</xm:sqref>
        </x14:conditionalFormatting>
        <x14:conditionalFormatting xmlns:xm="http://schemas.microsoft.com/office/excel/2006/main">
          <x14:cfRule type="iconSet" priority="236" id="{8C2EA15B-71E2-4800-9011-5061E89257B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I127</xm:sqref>
        </x14:conditionalFormatting>
        <x14:conditionalFormatting xmlns:xm="http://schemas.microsoft.com/office/excel/2006/main">
          <x14:cfRule type="iconSet" priority="235" id="{C56B675C-EA07-4C14-B9FD-2008C6C23098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I121</xm:sqref>
        </x14:conditionalFormatting>
        <x14:conditionalFormatting xmlns:xm="http://schemas.microsoft.com/office/excel/2006/main">
          <x14:cfRule type="iconSet" priority="234" id="{AA6FB6E0-808F-4E07-BBAE-ACC600F1946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U125</xm:sqref>
        </x14:conditionalFormatting>
        <x14:conditionalFormatting xmlns:xm="http://schemas.microsoft.com/office/excel/2006/main">
          <x14:cfRule type="iconSet" priority="233" id="{36EC8657-AEF9-4A21-8FE0-0757682750B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U127</xm:sqref>
        </x14:conditionalFormatting>
        <x14:conditionalFormatting xmlns:xm="http://schemas.microsoft.com/office/excel/2006/main">
          <x14:cfRule type="iconSet" priority="222" id="{0C41E2B5-3FF7-422F-A0E4-65002975D99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T136</xm:sqref>
        </x14:conditionalFormatting>
        <x14:conditionalFormatting xmlns:xm="http://schemas.microsoft.com/office/excel/2006/main">
          <x14:cfRule type="iconSet" priority="231" id="{328A2705-4138-4A0D-8E85-7CE8D566D16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I136</xm:sqref>
        </x14:conditionalFormatting>
        <x14:conditionalFormatting xmlns:xm="http://schemas.microsoft.com/office/excel/2006/main">
          <x14:cfRule type="iconSet" priority="232" id="{5E4C0E90-C0FC-4144-AB6F-9C3C6BC3280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M134</xm:sqref>
        </x14:conditionalFormatting>
        <x14:conditionalFormatting xmlns:xm="http://schemas.microsoft.com/office/excel/2006/main">
          <x14:cfRule type="iconSet" priority="221" id="{B3FA3EE7-B183-4444-8932-42617FCFD3D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T138</xm:sqref>
        </x14:conditionalFormatting>
        <x14:conditionalFormatting xmlns:xm="http://schemas.microsoft.com/office/excel/2006/main">
          <x14:cfRule type="iconSet" priority="220" id="{449441CD-27CA-42D2-A49D-77A5F3A1F7A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I138</xm:sqref>
        </x14:conditionalFormatting>
        <x14:conditionalFormatting xmlns:xm="http://schemas.microsoft.com/office/excel/2006/main">
          <x14:cfRule type="iconSet" priority="219" id="{85E29391-0401-4FDA-8671-D8FB6BBD526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I132</xm:sqref>
        </x14:conditionalFormatting>
        <x14:conditionalFormatting xmlns:xm="http://schemas.microsoft.com/office/excel/2006/main">
          <x14:cfRule type="iconSet" priority="218" id="{9C171A83-E26C-439E-9D96-F4667E5A9F58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U136</xm:sqref>
        </x14:conditionalFormatting>
        <x14:conditionalFormatting xmlns:xm="http://schemas.microsoft.com/office/excel/2006/main">
          <x14:cfRule type="iconSet" priority="217" id="{7CC68C87-E938-4C91-B676-51D062B0AA1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U138</xm:sqref>
        </x14:conditionalFormatting>
        <x14:conditionalFormatting xmlns:xm="http://schemas.microsoft.com/office/excel/2006/main">
          <x14:cfRule type="iconSet" priority="206" id="{706E5A35-1771-47AB-8748-394F1BC7F71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T147</xm:sqref>
        </x14:conditionalFormatting>
        <x14:conditionalFormatting xmlns:xm="http://schemas.microsoft.com/office/excel/2006/main">
          <x14:cfRule type="iconSet" priority="215" id="{B38B5B43-DB65-45D4-B106-6645BEF9D10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I147</xm:sqref>
        </x14:conditionalFormatting>
        <x14:conditionalFormatting xmlns:xm="http://schemas.microsoft.com/office/excel/2006/main">
          <x14:cfRule type="iconSet" priority="216" id="{4BC0FF12-4957-4319-8B6D-D205FAC992E8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M145</xm:sqref>
        </x14:conditionalFormatting>
        <x14:conditionalFormatting xmlns:xm="http://schemas.microsoft.com/office/excel/2006/main">
          <x14:cfRule type="iconSet" priority="205" id="{C188118E-C92B-4251-8457-520ABB58BA4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T149</xm:sqref>
        </x14:conditionalFormatting>
        <x14:conditionalFormatting xmlns:xm="http://schemas.microsoft.com/office/excel/2006/main">
          <x14:cfRule type="iconSet" priority="204" id="{FD029B06-260C-468C-A1F8-C51013E697B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I149</xm:sqref>
        </x14:conditionalFormatting>
        <x14:conditionalFormatting xmlns:xm="http://schemas.microsoft.com/office/excel/2006/main">
          <x14:cfRule type="iconSet" priority="203" id="{AE0ECBC1-6AFF-4BE5-9127-7F727FA3149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I143</xm:sqref>
        </x14:conditionalFormatting>
        <x14:conditionalFormatting xmlns:xm="http://schemas.microsoft.com/office/excel/2006/main">
          <x14:cfRule type="iconSet" priority="202" id="{DBCACD2C-0D9B-4D2B-B769-912361F0D28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U147</xm:sqref>
        </x14:conditionalFormatting>
        <x14:conditionalFormatting xmlns:xm="http://schemas.microsoft.com/office/excel/2006/main">
          <x14:cfRule type="iconSet" priority="201" id="{D629B906-6190-4C7E-8374-D4C8C5CF4EE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U149</xm:sqref>
        </x14:conditionalFormatting>
        <x14:conditionalFormatting xmlns:xm="http://schemas.microsoft.com/office/excel/2006/main">
          <x14:cfRule type="iconSet" priority="190" id="{8882AA05-C19A-4767-8075-13A2DEE63FE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T158</xm:sqref>
        </x14:conditionalFormatting>
        <x14:conditionalFormatting xmlns:xm="http://schemas.microsoft.com/office/excel/2006/main">
          <x14:cfRule type="iconSet" priority="199" id="{85FC7DF1-39A7-4226-81D8-4AE43D0BB7C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I158</xm:sqref>
        </x14:conditionalFormatting>
        <x14:conditionalFormatting xmlns:xm="http://schemas.microsoft.com/office/excel/2006/main">
          <x14:cfRule type="iconSet" priority="200" id="{BF5DA343-EBE2-4197-A8FA-1D807BC40E8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M156</xm:sqref>
        </x14:conditionalFormatting>
        <x14:conditionalFormatting xmlns:xm="http://schemas.microsoft.com/office/excel/2006/main">
          <x14:cfRule type="iconSet" priority="189" id="{60F9E9B2-01AA-41D5-99D6-766833ECC5C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T160</xm:sqref>
        </x14:conditionalFormatting>
        <x14:conditionalFormatting xmlns:xm="http://schemas.microsoft.com/office/excel/2006/main">
          <x14:cfRule type="iconSet" priority="188" id="{CA990C1F-93F0-466A-8E54-3052D8FFD74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I160</xm:sqref>
        </x14:conditionalFormatting>
        <x14:conditionalFormatting xmlns:xm="http://schemas.microsoft.com/office/excel/2006/main">
          <x14:cfRule type="iconSet" priority="187" id="{FE6DA839-0BFF-4E5B-9D39-E16DC840403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I154</xm:sqref>
        </x14:conditionalFormatting>
        <x14:conditionalFormatting xmlns:xm="http://schemas.microsoft.com/office/excel/2006/main">
          <x14:cfRule type="iconSet" priority="186" id="{05E1C3C1-44E1-4B62-B652-556F55D9564F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U158</xm:sqref>
        </x14:conditionalFormatting>
        <x14:conditionalFormatting xmlns:xm="http://schemas.microsoft.com/office/excel/2006/main">
          <x14:cfRule type="iconSet" priority="185" id="{52CA54EF-2A8B-4AFD-8E9E-F6FF5F152B3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U160</xm:sqref>
        </x14:conditionalFormatting>
        <x14:conditionalFormatting xmlns:xm="http://schemas.microsoft.com/office/excel/2006/main">
          <x14:cfRule type="iconSet" priority="174" id="{F38F1071-6CF2-41A5-87B5-054B1BD4DBB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T168</xm:sqref>
        </x14:conditionalFormatting>
        <x14:conditionalFormatting xmlns:xm="http://schemas.microsoft.com/office/excel/2006/main">
          <x14:cfRule type="iconSet" priority="183" id="{39D4E9F3-4D3F-4A33-8C3B-4DDF59BB49B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I168</xm:sqref>
        </x14:conditionalFormatting>
        <x14:conditionalFormatting xmlns:xm="http://schemas.microsoft.com/office/excel/2006/main">
          <x14:cfRule type="iconSet" priority="184" id="{2288089D-ADE2-49A1-9272-FFE02ECC0C4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M166</xm:sqref>
        </x14:conditionalFormatting>
        <x14:conditionalFormatting xmlns:xm="http://schemas.microsoft.com/office/excel/2006/main">
          <x14:cfRule type="iconSet" priority="173" id="{F5842EB5-9DBD-4C14-A21E-B70E00EEDD1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T170</xm:sqref>
        </x14:conditionalFormatting>
        <x14:conditionalFormatting xmlns:xm="http://schemas.microsoft.com/office/excel/2006/main">
          <x14:cfRule type="iconSet" priority="172" id="{7B51FC4B-62E7-430A-9B24-2F50C0A9A6C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I170</xm:sqref>
        </x14:conditionalFormatting>
        <x14:conditionalFormatting xmlns:xm="http://schemas.microsoft.com/office/excel/2006/main">
          <x14:cfRule type="iconSet" priority="171" id="{D116AF48-8F4B-4688-8BAE-F4FEC7C8271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I164</xm:sqref>
        </x14:conditionalFormatting>
        <x14:conditionalFormatting xmlns:xm="http://schemas.microsoft.com/office/excel/2006/main">
          <x14:cfRule type="iconSet" priority="170" id="{B58F5B28-01CF-4087-889C-D951D74D0F5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U168</xm:sqref>
        </x14:conditionalFormatting>
        <x14:conditionalFormatting xmlns:xm="http://schemas.microsoft.com/office/excel/2006/main">
          <x14:cfRule type="iconSet" priority="169" id="{FE38FF3C-17C3-4491-9967-F02D70FD735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U170</xm:sqref>
        </x14:conditionalFormatting>
        <x14:conditionalFormatting xmlns:xm="http://schemas.microsoft.com/office/excel/2006/main">
          <x14:cfRule type="iconSet" priority="158" id="{855FCD55-D983-41EF-B041-D1421F280AE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T179</xm:sqref>
        </x14:conditionalFormatting>
        <x14:conditionalFormatting xmlns:xm="http://schemas.microsoft.com/office/excel/2006/main">
          <x14:cfRule type="iconSet" priority="167" id="{374A4CE1-A2C2-47C5-82A2-4C5298AB1A8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I179</xm:sqref>
        </x14:conditionalFormatting>
        <x14:conditionalFormatting xmlns:xm="http://schemas.microsoft.com/office/excel/2006/main">
          <x14:cfRule type="iconSet" priority="168" id="{5CC87F3C-7942-415C-AD2C-7FB0C2E9B6A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M177</xm:sqref>
        </x14:conditionalFormatting>
        <x14:conditionalFormatting xmlns:xm="http://schemas.microsoft.com/office/excel/2006/main">
          <x14:cfRule type="iconSet" priority="157" id="{742DACB8-11A6-4E9E-8B6D-B7B608A0F7C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T181</xm:sqref>
        </x14:conditionalFormatting>
        <x14:conditionalFormatting xmlns:xm="http://schemas.microsoft.com/office/excel/2006/main">
          <x14:cfRule type="iconSet" priority="156" id="{41FC3D52-4C20-4B66-A662-286F5E2D4A1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I181</xm:sqref>
        </x14:conditionalFormatting>
        <x14:conditionalFormatting xmlns:xm="http://schemas.microsoft.com/office/excel/2006/main">
          <x14:cfRule type="iconSet" priority="155" id="{CB115509-F1AF-49BB-BE5D-C2CF16B1C64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I175</xm:sqref>
        </x14:conditionalFormatting>
        <x14:conditionalFormatting xmlns:xm="http://schemas.microsoft.com/office/excel/2006/main">
          <x14:cfRule type="iconSet" priority="154" id="{E3ADA4BE-A3DE-45D1-9C7D-DCC32798B14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U179</xm:sqref>
        </x14:conditionalFormatting>
        <x14:conditionalFormatting xmlns:xm="http://schemas.microsoft.com/office/excel/2006/main">
          <x14:cfRule type="iconSet" priority="153" id="{7A109241-1F89-4116-BC39-43FD3308AEC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U181</xm:sqref>
        </x14:conditionalFormatting>
        <x14:conditionalFormatting xmlns:xm="http://schemas.microsoft.com/office/excel/2006/main">
          <x14:cfRule type="iconSet" priority="142" id="{B319CD03-6115-4B3E-B409-7446B17BADD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T190</xm:sqref>
        </x14:conditionalFormatting>
        <x14:conditionalFormatting xmlns:xm="http://schemas.microsoft.com/office/excel/2006/main">
          <x14:cfRule type="iconSet" priority="151" id="{CE5F829D-18EC-4BA8-9C22-36C7CE8EBAA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I190</xm:sqref>
        </x14:conditionalFormatting>
        <x14:conditionalFormatting xmlns:xm="http://schemas.microsoft.com/office/excel/2006/main">
          <x14:cfRule type="iconSet" priority="152" id="{1EF95FE8-589E-4A99-90A5-B3E003C1B57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M188</xm:sqref>
        </x14:conditionalFormatting>
        <x14:conditionalFormatting xmlns:xm="http://schemas.microsoft.com/office/excel/2006/main">
          <x14:cfRule type="iconSet" priority="141" id="{6F996A59-295B-4381-9084-8008E5D1C01F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T192</xm:sqref>
        </x14:conditionalFormatting>
        <x14:conditionalFormatting xmlns:xm="http://schemas.microsoft.com/office/excel/2006/main">
          <x14:cfRule type="iconSet" priority="140" id="{90B358DF-8928-4F4A-9900-36391C4BAC7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I192</xm:sqref>
        </x14:conditionalFormatting>
        <x14:conditionalFormatting xmlns:xm="http://schemas.microsoft.com/office/excel/2006/main">
          <x14:cfRule type="iconSet" priority="139" id="{21507A84-E285-422C-9BD7-DB4B156B092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I186</xm:sqref>
        </x14:conditionalFormatting>
        <x14:conditionalFormatting xmlns:xm="http://schemas.microsoft.com/office/excel/2006/main">
          <x14:cfRule type="iconSet" priority="138" id="{AFB81215-D4A2-41B4-9AFF-16700B1B1C2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U190</xm:sqref>
        </x14:conditionalFormatting>
        <x14:conditionalFormatting xmlns:xm="http://schemas.microsoft.com/office/excel/2006/main">
          <x14:cfRule type="iconSet" priority="137" id="{8C968218-E142-4AD3-8E07-5358490020E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U192</xm:sqref>
        </x14:conditionalFormatting>
        <x14:conditionalFormatting xmlns:xm="http://schemas.microsoft.com/office/excel/2006/main">
          <x14:cfRule type="iconSet" priority="126" id="{086D82AF-380F-42CF-A764-E09B16F5AD2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T201</xm:sqref>
        </x14:conditionalFormatting>
        <x14:conditionalFormatting xmlns:xm="http://schemas.microsoft.com/office/excel/2006/main">
          <x14:cfRule type="iconSet" priority="135" id="{FDE89081-AD3A-477F-A427-ABB2E2D0C97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I201</xm:sqref>
        </x14:conditionalFormatting>
        <x14:conditionalFormatting xmlns:xm="http://schemas.microsoft.com/office/excel/2006/main">
          <x14:cfRule type="iconSet" priority="136" id="{F5B0FCDC-AD13-41A7-A7F1-6710797DD00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M199</xm:sqref>
        </x14:conditionalFormatting>
        <x14:conditionalFormatting xmlns:xm="http://schemas.microsoft.com/office/excel/2006/main">
          <x14:cfRule type="iconSet" priority="125" id="{375F701B-27CD-4826-A8D8-D84B51D35AA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T203</xm:sqref>
        </x14:conditionalFormatting>
        <x14:conditionalFormatting xmlns:xm="http://schemas.microsoft.com/office/excel/2006/main">
          <x14:cfRule type="iconSet" priority="124" id="{7EC4F9BB-B273-4100-94EB-EA34D164434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I203</xm:sqref>
        </x14:conditionalFormatting>
        <x14:conditionalFormatting xmlns:xm="http://schemas.microsoft.com/office/excel/2006/main">
          <x14:cfRule type="iconSet" priority="123" id="{E3CE4A51-0C29-4367-8B05-3B01D25C9FC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I197</xm:sqref>
        </x14:conditionalFormatting>
        <x14:conditionalFormatting xmlns:xm="http://schemas.microsoft.com/office/excel/2006/main">
          <x14:cfRule type="iconSet" priority="122" id="{CDAF85CF-758D-4B1F-B42F-F12579A10CA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U201</xm:sqref>
        </x14:conditionalFormatting>
        <x14:conditionalFormatting xmlns:xm="http://schemas.microsoft.com/office/excel/2006/main">
          <x14:cfRule type="iconSet" priority="121" id="{32948539-4741-47CE-B2CA-93BD98AAF45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U203</xm:sqref>
        </x14:conditionalFormatting>
        <x14:conditionalFormatting xmlns:xm="http://schemas.microsoft.com/office/excel/2006/main">
          <x14:cfRule type="iconSet" priority="110" id="{D67D629D-8237-409E-BB4E-D96F9E605C9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T212</xm:sqref>
        </x14:conditionalFormatting>
        <x14:conditionalFormatting xmlns:xm="http://schemas.microsoft.com/office/excel/2006/main">
          <x14:cfRule type="iconSet" priority="119" id="{5FA433F1-DED1-4BF9-AFC1-F8A9AF38992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I212</xm:sqref>
        </x14:conditionalFormatting>
        <x14:conditionalFormatting xmlns:xm="http://schemas.microsoft.com/office/excel/2006/main">
          <x14:cfRule type="iconSet" priority="120" id="{E835C0E9-5035-4267-BEDB-2E460FCBB3C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M210</xm:sqref>
        </x14:conditionalFormatting>
        <x14:conditionalFormatting xmlns:xm="http://schemas.microsoft.com/office/excel/2006/main">
          <x14:cfRule type="iconSet" priority="109" id="{473F4961-371A-4962-901A-2D35B12E8F6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T214</xm:sqref>
        </x14:conditionalFormatting>
        <x14:conditionalFormatting xmlns:xm="http://schemas.microsoft.com/office/excel/2006/main">
          <x14:cfRule type="iconSet" priority="108" id="{2AC60A59-01A5-4921-B809-60ED1AF3D824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I214</xm:sqref>
        </x14:conditionalFormatting>
        <x14:conditionalFormatting xmlns:xm="http://schemas.microsoft.com/office/excel/2006/main">
          <x14:cfRule type="iconSet" priority="107" id="{B0E738C2-79BE-4177-816C-0C08CE0FF7D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I208</xm:sqref>
        </x14:conditionalFormatting>
        <x14:conditionalFormatting xmlns:xm="http://schemas.microsoft.com/office/excel/2006/main">
          <x14:cfRule type="iconSet" priority="106" id="{3BFE3AAE-323E-4ADD-8484-6223CF0C8F7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U212</xm:sqref>
        </x14:conditionalFormatting>
        <x14:conditionalFormatting xmlns:xm="http://schemas.microsoft.com/office/excel/2006/main">
          <x14:cfRule type="iconSet" priority="105" id="{0EE54677-BA35-42BE-8D96-2A57E7AD8FB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U214</xm:sqref>
        </x14:conditionalFormatting>
        <x14:conditionalFormatting xmlns:xm="http://schemas.microsoft.com/office/excel/2006/main">
          <x14:cfRule type="iconSet" priority="94" id="{7119628E-F330-4687-A836-AB15B94E331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T222</xm:sqref>
        </x14:conditionalFormatting>
        <x14:conditionalFormatting xmlns:xm="http://schemas.microsoft.com/office/excel/2006/main">
          <x14:cfRule type="iconSet" priority="103" id="{4BE3AA11-7F60-4199-9EE4-4B78D2140EF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I222</xm:sqref>
        </x14:conditionalFormatting>
        <x14:conditionalFormatting xmlns:xm="http://schemas.microsoft.com/office/excel/2006/main">
          <x14:cfRule type="iconSet" priority="104" id="{56A66870-E2FC-4CF5-B0D7-AD6B84E083B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M220</xm:sqref>
        </x14:conditionalFormatting>
        <x14:conditionalFormatting xmlns:xm="http://schemas.microsoft.com/office/excel/2006/main">
          <x14:cfRule type="iconSet" priority="93" id="{38790DB2-F2C4-4E27-9601-3B35704ED89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T224</xm:sqref>
        </x14:conditionalFormatting>
        <x14:conditionalFormatting xmlns:xm="http://schemas.microsoft.com/office/excel/2006/main">
          <x14:cfRule type="iconSet" priority="92" id="{D1B610CB-BD14-4FDA-BE2E-89B4CC98810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I224</xm:sqref>
        </x14:conditionalFormatting>
        <x14:conditionalFormatting xmlns:xm="http://schemas.microsoft.com/office/excel/2006/main">
          <x14:cfRule type="iconSet" priority="91" id="{752C1900-D1EA-4163-9258-2AEBDDF2210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I218</xm:sqref>
        </x14:conditionalFormatting>
        <x14:conditionalFormatting xmlns:xm="http://schemas.microsoft.com/office/excel/2006/main">
          <x14:cfRule type="iconSet" priority="90" id="{D97935B2-E841-421F-A9CE-A02782F5395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U222</xm:sqref>
        </x14:conditionalFormatting>
        <x14:conditionalFormatting xmlns:xm="http://schemas.microsoft.com/office/excel/2006/main">
          <x14:cfRule type="iconSet" priority="89" id="{642BD57C-A4A3-43FF-89FA-A498289D7AF8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U224</xm:sqref>
        </x14:conditionalFormatting>
        <x14:conditionalFormatting xmlns:xm="http://schemas.microsoft.com/office/excel/2006/main">
          <x14:cfRule type="iconSet" priority="78" id="{753F9AFC-04DD-445C-A74F-260D8619D48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T233</xm:sqref>
        </x14:conditionalFormatting>
        <x14:conditionalFormatting xmlns:xm="http://schemas.microsoft.com/office/excel/2006/main">
          <x14:cfRule type="iconSet" priority="87" id="{FE48DBC7-E490-4D34-9231-DB4F46F14F7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I233</xm:sqref>
        </x14:conditionalFormatting>
        <x14:conditionalFormatting xmlns:xm="http://schemas.microsoft.com/office/excel/2006/main">
          <x14:cfRule type="iconSet" priority="88" id="{4B82377B-1C62-4AD3-B10C-3D27DAFB9E5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M231</xm:sqref>
        </x14:conditionalFormatting>
        <x14:conditionalFormatting xmlns:xm="http://schemas.microsoft.com/office/excel/2006/main">
          <x14:cfRule type="iconSet" priority="77" id="{39B5CA34-F05F-4278-A7DC-11EC4B3B3F9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T235</xm:sqref>
        </x14:conditionalFormatting>
        <x14:conditionalFormatting xmlns:xm="http://schemas.microsoft.com/office/excel/2006/main">
          <x14:cfRule type="iconSet" priority="76" id="{D430058F-D040-497B-A584-3227F3156F6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I235</xm:sqref>
        </x14:conditionalFormatting>
        <x14:conditionalFormatting xmlns:xm="http://schemas.microsoft.com/office/excel/2006/main">
          <x14:cfRule type="iconSet" priority="75" id="{15EC39CB-79F0-44A7-AEE1-E2FA6D8A143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I229</xm:sqref>
        </x14:conditionalFormatting>
        <x14:conditionalFormatting xmlns:xm="http://schemas.microsoft.com/office/excel/2006/main">
          <x14:cfRule type="iconSet" priority="74" id="{AAD890D5-01AC-4601-BEC4-CB6FF9222BC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U233</xm:sqref>
        </x14:conditionalFormatting>
        <x14:conditionalFormatting xmlns:xm="http://schemas.microsoft.com/office/excel/2006/main">
          <x14:cfRule type="iconSet" priority="73" id="{F0915C5C-9A16-46CF-94DC-AACD927E776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U235</xm:sqref>
        </x14:conditionalFormatting>
        <x14:conditionalFormatting xmlns:xm="http://schemas.microsoft.com/office/excel/2006/main">
          <x14:cfRule type="iconSet" priority="62" id="{87451EA6-F527-43DC-85BE-7F908D8302D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T244</xm:sqref>
        </x14:conditionalFormatting>
        <x14:conditionalFormatting xmlns:xm="http://schemas.microsoft.com/office/excel/2006/main">
          <x14:cfRule type="iconSet" priority="71" id="{3C1F0B24-3DE8-46FC-A00D-2860B3523464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I244</xm:sqref>
        </x14:conditionalFormatting>
        <x14:conditionalFormatting xmlns:xm="http://schemas.microsoft.com/office/excel/2006/main">
          <x14:cfRule type="iconSet" priority="72" id="{3F7DEF8F-FF62-4B22-A7F7-37B2962FFC4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M242</xm:sqref>
        </x14:conditionalFormatting>
        <x14:conditionalFormatting xmlns:xm="http://schemas.microsoft.com/office/excel/2006/main">
          <x14:cfRule type="iconSet" priority="61" id="{2EC4B38F-3153-4B61-9E51-8ECDA1DDC80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T246</xm:sqref>
        </x14:conditionalFormatting>
        <x14:conditionalFormatting xmlns:xm="http://schemas.microsoft.com/office/excel/2006/main">
          <x14:cfRule type="iconSet" priority="60" id="{6DC88089-166A-4E33-B9D6-8084D1176018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I246</xm:sqref>
        </x14:conditionalFormatting>
        <x14:conditionalFormatting xmlns:xm="http://schemas.microsoft.com/office/excel/2006/main">
          <x14:cfRule type="iconSet" priority="59" id="{0A954C93-7B9A-4884-8679-2A2B852D416F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I240</xm:sqref>
        </x14:conditionalFormatting>
        <x14:conditionalFormatting xmlns:xm="http://schemas.microsoft.com/office/excel/2006/main">
          <x14:cfRule type="iconSet" priority="58" id="{B5776E23-C2A9-46AA-A43F-5F77ECED0E6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U244</xm:sqref>
        </x14:conditionalFormatting>
        <x14:conditionalFormatting xmlns:xm="http://schemas.microsoft.com/office/excel/2006/main">
          <x14:cfRule type="iconSet" priority="57" id="{44EA5B3D-A772-4300-977A-CB4EBD44B29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U246</xm:sqref>
        </x14:conditionalFormatting>
        <x14:conditionalFormatting xmlns:xm="http://schemas.microsoft.com/office/excel/2006/main">
          <x14:cfRule type="iconSet" priority="46" id="{AA85AF31-7331-4630-ACF4-CF1F08172DA4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T255</xm:sqref>
        </x14:conditionalFormatting>
        <x14:conditionalFormatting xmlns:xm="http://schemas.microsoft.com/office/excel/2006/main">
          <x14:cfRule type="iconSet" priority="55" id="{8D02465C-D7D6-4E29-9D2F-9F4F3EC6D4A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I255</xm:sqref>
        </x14:conditionalFormatting>
        <x14:conditionalFormatting xmlns:xm="http://schemas.microsoft.com/office/excel/2006/main">
          <x14:cfRule type="iconSet" priority="56" id="{73D63ECA-01E3-4ECC-8BE0-AD671EA3977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M253</xm:sqref>
        </x14:conditionalFormatting>
        <x14:conditionalFormatting xmlns:xm="http://schemas.microsoft.com/office/excel/2006/main">
          <x14:cfRule type="iconSet" priority="45" id="{DFC64790-8E8F-4939-BED3-7D55A676A8E8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T257</xm:sqref>
        </x14:conditionalFormatting>
        <x14:conditionalFormatting xmlns:xm="http://schemas.microsoft.com/office/excel/2006/main">
          <x14:cfRule type="iconSet" priority="44" id="{5289FD69-0439-44CF-964B-C896E0CE498F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I257</xm:sqref>
        </x14:conditionalFormatting>
        <x14:conditionalFormatting xmlns:xm="http://schemas.microsoft.com/office/excel/2006/main">
          <x14:cfRule type="iconSet" priority="43" id="{9BAEE9DF-ACAB-4759-B511-6096F03E1CD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I251</xm:sqref>
        </x14:conditionalFormatting>
        <x14:conditionalFormatting xmlns:xm="http://schemas.microsoft.com/office/excel/2006/main">
          <x14:cfRule type="iconSet" priority="42" id="{A0E6ADD5-7FB2-48A9-9BE1-E0E9920876A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U255</xm:sqref>
        </x14:conditionalFormatting>
        <x14:conditionalFormatting xmlns:xm="http://schemas.microsoft.com/office/excel/2006/main">
          <x14:cfRule type="iconSet" priority="41" id="{8DF76879-838C-4BF6-B0B6-1F789745440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U257</xm:sqref>
        </x14:conditionalFormatting>
        <x14:conditionalFormatting xmlns:xm="http://schemas.microsoft.com/office/excel/2006/main">
          <x14:cfRule type="iconSet" priority="30" id="{77A247D8-137F-4567-8DCA-EB73EDBBB276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T266</xm:sqref>
        </x14:conditionalFormatting>
        <x14:conditionalFormatting xmlns:xm="http://schemas.microsoft.com/office/excel/2006/main">
          <x14:cfRule type="iconSet" priority="39" id="{CB0E4E7E-E64A-4FE4-9BB2-DFF3F091132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I266</xm:sqref>
        </x14:conditionalFormatting>
        <x14:conditionalFormatting xmlns:xm="http://schemas.microsoft.com/office/excel/2006/main">
          <x14:cfRule type="iconSet" priority="40" id="{303C25A2-84EF-4DB9-9748-36AD0EA4FAD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M264</xm:sqref>
        </x14:conditionalFormatting>
        <x14:conditionalFormatting xmlns:xm="http://schemas.microsoft.com/office/excel/2006/main">
          <x14:cfRule type="iconSet" priority="29" id="{21D85D3B-892D-4685-A2FC-6CBF0FC28201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T268</xm:sqref>
        </x14:conditionalFormatting>
        <x14:conditionalFormatting xmlns:xm="http://schemas.microsoft.com/office/excel/2006/main">
          <x14:cfRule type="iconSet" priority="28" id="{CBC2AB07-E38B-496E-8E87-1E4DC56F753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I268</xm:sqref>
        </x14:conditionalFormatting>
        <x14:conditionalFormatting xmlns:xm="http://schemas.microsoft.com/office/excel/2006/main">
          <x14:cfRule type="iconSet" priority="27" id="{39E27DEF-8802-4B01-94B9-20E66914866C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I262</xm:sqref>
        </x14:conditionalFormatting>
        <x14:conditionalFormatting xmlns:xm="http://schemas.microsoft.com/office/excel/2006/main">
          <x14:cfRule type="iconSet" priority="26" id="{DBE9209F-F1D1-4020-A6C5-7F2D5F21758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U266</xm:sqref>
        </x14:conditionalFormatting>
        <x14:conditionalFormatting xmlns:xm="http://schemas.microsoft.com/office/excel/2006/main">
          <x14:cfRule type="iconSet" priority="25" id="{9FC02362-A222-43D9-9E91-CB3C13A31A5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U268</xm:sqref>
        </x14:conditionalFormatting>
        <x14:conditionalFormatting xmlns:xm="http://schemas.microsoft.com/office/excel/2006/main">
          <x14:cfRule type="iconSet" priority="24" id="{DF8B1713-CEB6-4D06-B60D-B34B3B73F20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V12</xm:sqref>
        </x14:conditionalFormatting>
        <x14:conditionalFormatting xmlns:xm="http://schemas.microsoft.com/office/excel/2006/main">
          <x14:cfRule type="iconSet" priority="23" id="{AA0E5320-3807-4608-B0BD-6F45A5E527C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V23</xm:sqref>
        </x14:conditionalFormatting>
        <x14:conditionalFormatting xmlns:xm="http://schemas.microsoft.com/office/excel/2006/main">
          <x14:cfRule type="iconSet" priority="22" id="{ADBEC168-539B-47CF-8217-FFCF73E59EE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V34</xm:sqref>
        </x14:conditionalFormatting>
        <x14:conditionalFormatting xmlns:xm="http://schemas.microsoft.com/office/excel/2006/main">
          <x14:cfRule type="iconSet" priority="21" id="{9F59EB2A-A6EA-4128-86F8-402667EE681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V45</xm:sqref>
        </x14:conditionalFormatting>
        <x14:conditionalFormatting xmlns:xm="http://schemas.microsoft.com/office/excel/2006/main">
          <x14:cfRule type="iconSet" priority="20" id="{3753067D-1E8E-4B63-997D-4980001FDC2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V56</xm:sqref>
        </x14:conditionalFormatting>
        <x14:conditionalFormatting xmlns:xm="http://schemas.microsoft.com/office/excel/2006/main">
          <x14:cfRule type="iconSet" priority="19" id="{878C41D1-C0A1-4AC6-BD2E-50E07286657E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V67</xm:sqref>
        </x14:conditionalFormatting>
        <x14:conditionalFormatting xmlns:xm="http://schemas.microsoft.com/office/excel/2006/main">
          <x14:cfRule type="iconSet" priority="18" id="{36A263E2-05DA-4B8F-8801-12EE6DE9F91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V78</xm:sqref>
        </x14:conditionalFormatting>
        <x14:conditionalFormatting xmlns:xm="http://schemas.microsoft.com/office/excel/2006/main">
          <x14:cfRule type="iconSet" priority="17" id="{48066E24-8AC4-4F73-9496-0C1B0D11437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V89</xm:sqref>
        </x14:conditionalFormatting>
        <x14:conditionalFormatting xmlns:xm="http://schemas.microsoft.com/office/excel/2006/main">
          <x14:cfRule type="iconSet" priority="16" id="{B8601741-687D-4B4E-B1C5-4C67AEE50AE4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V100</xm:sqref>
        </x14:conditionalFormatting>
        <x14:conditionalFormatting xmlns:xm="http://schemas.microsoft.com/office/excel/2006/main">
          <x14:cfRule type="iconSet" priority="15" id="{E100A6F8-429A-4067-BFF9-43508D17FF59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V110</xm:sqref>
        </x14:conditionalFormatting>
        <x14:conditionalFormatting xmlns:xm="http://schemas.microsoft.com/office/excel/2006/main">
          <x14:cfRule type="iconSet" priority="14" id="{AA12C018-8E30-4C2B-8F8D-9615AF2D5D9F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V121</xm:sqref>
        </x14:conditionalFormatting>
        <x14:conditionalFormatting xmlns:xm="http://schemas.microsoft.com/office/excel/2006/main">
          <x14:cfRule type="iconSet" priority="13" id="{657A1FE2-8B2B-4408-B3A3-B926FA907E2D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V132</xm:sqref>
        </x14:conditionalFormatting>
        <x14:conditionalFormatting xmlns:xm="http://schemas.microsoft.com/office/excel/2006/main">
          <x14:cfRule type="iconSet" priority="12" id="{1ED7933D-648E-4E87-9C41-B194B6D2B630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V143</xm:sqref>
        </x14:conditionalFormatting>
        <x14:conditionalFormatting xmlns:xm="http://schemas.microsoft.com/office/excel/2006/main">
          <x14:cfRule type="iconSet" priority="11" id="{231F0AA5-D9F8-49E1-B606-F421557BDBD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V154</xm:sqref>
        </x14:conditionalFormatting>
        <x14:conditionalFormatting xmlns:xm="http://schemas.microsoft.com/office/excel/2006/main">
          <x14:cfRule type="iconSet" priority="10" id="{670DC9BC-12FB-495C-85C3-D2F7CEC5E5A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V164</xm:sqref>
        </x14:conditionalFormatting>
        <x14:conditionalFormatting xmlns:xm="http://schemas.microsoft.com/office/excel/2006/main">
          <x14:cfRule type="iconSet" priority="9" id="{0C9436ED-1B75-4841-9FCF-0E553FD2151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V175</xm:sqref>
        </x14:conditionalFormatting>
        <x14:conditionalFormatting xmlns:xm="http://schemas.microsoft.com/office/excel/2006/main">
          <x14:cfRule type="iconSet" priority="8" id="{6BEFF5D4-974C-448D-870D-8FC718C692F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V186</xm:sqref>
        </x14:conditionalFormatting>
        <x14:conditionalFormatting xmlns:xm="http://schemas.microsoft.com/office/excel/2006/main">
          <x14:cfRule type="iconSet" priority="7" id="{1900D715-1BEA-4680-A2BA-A34771FE260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V197</xm:sqref>
        </x14:conditionalFormatting>
        <x14:conditionalFormatting xmlns:xm="http://schemas.microsoft.com/office/excel/2006/main">
          <x14:cfRule type="iconSet" priority="6" id="{E27516CD-34CE-4A8C-B0AF-63026110912F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V208</xm:sqref>
        </x14:conditionalFormatting>
        <x14:conditionalFormatting xmlns:xm="http://schemas.microsoft.com/office/excel/2006/main">
          <x14:cfRule type="iconSet" priority="5" id="{F2A7F0D4-7AE1-4065-9CB1-9E64941554A7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V218</xm:sqref>
        </x14:conditionalFormatting>
        <x14:conditionalFormatting xmlns:xm="http://schemas.microsoft.com/office/excel/2006/main">
          <x14:cfRule type="iconSet" priority="4" id="{DF484D99-3E39-4F98-B976-70ABCE72E852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V229</xm:sqref>
        </x14:conditionalFormatting>
        <x14:conditionalFormatting xmlns:xm="http://schemas.microsoft.com/office/excel/2006/main">
          <x14:cfRule type="iconSet" priority="3" id="{4318EDA0-184C-4097-A1DA-8AB3F2458623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V240</xm:sqref>
        </x14:conditionalFormatting>
        <x14:conditionalFormatting xmlns:xm="http://schemas.microsoft.com/office/excel/2006/main">
          <x14:cfRule type="iconSet" priority="2" id="{24151727-CC4C-4A5B-97F4-292CB212B61F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V251</xm:sqref>
        </x14:conditionalFormatting>
        <x14:conditionalFormatting xmlns:xm="http://schemas.microsoft.com/office/excel/2006/main">
          <x14:cfRule type="iconSet" priority="1" id="{CA021B1A-CBAA-45AF-A773-1511CFEDE0B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49</xm:f>
              </x14:cfvo>
              <x14:cfvo type="num">
                <xm:f>99</xm:f>
              </x14:cfvo>
              <x14:cfIcon iconSet="NoIcons" iconId="0"/>
              <x14:cfIcon iconSet="3Symbols2" iconId="1"/>
              <x14:cfIcon iconSet="3Flags" iconId="0"/>
              <x14:cfIcon iconSet="3Symbols2" iconId="2"/>
            </x14:iconSet>
          </x14:cfRule>
          <xm:sqref>V262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Zimmermann</dc:creator>
  <cp:lastModifiedBy>Stephan Eggenberger</cp:lastModifiedBy>
  <cp:lastPrinted>2021-02-15T14:51:22Z</cp:lastPrinted>
  <dcterms:created xsi:type="dcterms:W3CDTF">2021-01-20T16:41:27Z</dcterms:created>
  <dcterms:modified xsi:type="dcterms:W3CDTF">2021-03-15T08:46:49Z</dcterms:modified>
</cp:coreProperties>
</file>